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G164" i="1" l="1"/>
  <c r="G136" i="1"/>
  <c r="G115" i="1"/>
  <c r="G90" i="1"/>
  <c r="G66" i="1"/>
  <c r="G61" i="1"/>
  <c r="G31" i="1"/>
  <c r="G15" i="1"/>
  <c r="D164" i="1"/>
  <c r="D136" i="1"/>
  <c r="D115" i="1"/>
  <c r="D90" i="1"/>
  <c r="D66" i="1"/>
  <c r="D61" i="1"/>
  <c r="D31" i="1"/>
  <c r="D15" i="1"/>
</calcChain>
</file>

<file path=xl/sharedStrings.xml><?xml version="1.0" encoding="utf-8"?>
<sst xmlns="http://schemas.openxmlformats.org/spreadsheetml/2006/main" count="406" uniqueCount="213">
  <si>
    <t>АДРЕС</t>
  </si>
  <si>
    <r>
      <t xml:space="preserve">К-во
</t>
    </r>
    <r>
      <rPr>
        <b/>
        <sz val="8"/>
        <rFont val="Times New Roman Cyr"/>
        <charset val="204"/>
      </rPr>
      <t>этажей</t>
    </r>
  </si>
  <si>
    <r>
      <t xml:space="preserve">Кол-во
</t>
    </r>
    <r>
      <rPr>
        <b/>
        <sz val="8"/>
        <rFont val="Times New Roman Cyr"/>
        <charset val="204"/>
      </rPr>
      <t>подъездов</t>
    </r>
  </si>
  <si>
    <t>Дата и время проведенных и планируемых работ</t>
  </si>
  <si>
    <t>пан</t>
  </si>
  <si>
    <t>с 9-00 до 18-00</t>
  </si>
  <si>
    <t>ЗАКАЗЧИК</t>
  </si>
  <si>
    <t>ИСПОЛНИТЕЛЬ</t>
  </si>
  <si>
    <t>№</t>
  </si>
  <si>
    <t>РЭУ  №  1</t>
  </si>
  <si>
    <t xml:space="preserve">ул. Демьяна Бедного, д.  2 к. 1 </t>
  </si>
  <si>
    <t>ул. Демьяна Бедного, д. 4</t>
  </si>
  <si>
    <t>ул. Демьяна Бедного, д. 6 к. 2</t>
  </si>
  <si>
    <t>ул. Мневники,  д. 9</t>
  </si>
  <si>
    <t>ул. Мневники, д.  13 к. 1</t>
  </si>
  <si>
    <t>Карамышевская набережная  д. 2/1</t>
  </si>
  <si>
    <t xml:space="preserve">Карамышевская набережная  д. 10 к. 1 </t>
  </si>
  <si>
    <t>Карамышевская набережная  д.18  к. 1</t>
  </si>
  <si>
    <t>Карамышевская набережная  д. 26 к. 1</t>
  </si>
  <si>
    <t>Карамышевская набережная  д. 32/2</t>
  </si>
  <si>
    <t>Итого по РЭУ-1</t>
  </si>
  <si>
    <t>РЭУ  №  3</t>
  </si>
  <si>
    <t>ул. Народного Ополчения, д. 5 к. 2</t>
  </si>
  <si>
    <t>ул. Народного Ополчения, д. 7  к. 3</t>
  </si>
  <si>
    <t>ул. Саляма-Адиля д. 1/46</t>
  </si>
  <si>
    <t>пр-т Маршала Жукова, д. 35  к. 1</t>
  </si>
  <si>
    <t>пр-т Маршала Жукова, д. 39 к. 1</t>
  </si>
  <si>
    <t>пр-т Маршала   Жукова, д. 47</t>
  </si>
  <si>
    <t>пр-т Маршала   Жукова, д. 51</t>
  </si>
  <si>
    <t>пр-т Маршала Жукова, д. 55</t>
  </si>
  <si>
    <t>пр-т Маршала Жукова, д. 57</t>
  </si>
  <si>
    <t>Карамышевская набережная  д. 50</t>
  </si>
  <si>
    <t>Карамышевская набережная  д. 56</t>
  </si>
  <si>
    <t>16-20</t>
  </si>
  <si>
    <t>Карамышевская набережная  д. 58</t>
  </si>
  <si>
    <t>Карамышевская набережная  д. 60 к. 1</t>
  </si>
  <si>
    <t>14-18</t>
  </si>
  <si>
    <t>Карамышевская набережная  д. 66</t>
  </si>
  <si>
    <t xml:space="preserve">Итого по РЭУ-3 </t>
  </si>
  <si>
    <t xml:space="preserve"> РЭУ № 4</t>
  </si>
  <si>
    <t>ул. Маршала Тухачевского, д. 15</t>
  </si>
  <si>
    <t>ул. Маршала Тухачевского, д. 19</t>
  </si>
  <si>
    <t>ул. Демьяна Бедного,  д. 7</t>
  </si>
  <si>
    <t>ул. Демьяна Бедного, д. 9</t>
  </si>
  <si>
    <t>ул. Демьяна Бедного, д. 10</t>
  </si>
  <si>
    <t>ул. Демьяна Бедного, д. 17 к. 3</t>
  </si>
  <si>
    <t>ул. Демьяна Бедного, д. 23 к. 2</t>
  </si>
  <si>
    <t>пр-т Маршала Жукова, д.  9</t>
  </si>
  <si>
    <t>пр-т Маршала Жукова,  д. 11 к. 1</t>
  </si>
  <si>
    <t>пр-т Маршала Жукова,  д. 13</t>
  </si>
  <si>
    <t>пр-т Маршала Жукова, д. 17</t>
  </si>
  <si>
    <t>пр-т Маршала Жукова, д. 17 к. 4</t>
  </si>
  <si>
    <t>пр-т Маршала Жукова,  д. 18</t>
  </si>
  <si>
    <t>пр-т Маршала Жукова,  д. 19 к. 1</t>
  </si>
  <si>
    <t>пр-т Маршала Жукова,  д. 22 к. 1</t>
  </si>
  <si>
    <t>пр-т Маршала Жукова,  д. 22 к. 4</t>
  </si>
  <si>
    <t>пр-т Маршала Жукова, д. 26</t>
  </si>
  <si>
    <t>пр-т Маршала Жукова, д. 31</t>
  </si>
  <si>
    <t>ул. Народного Ополчения, д. 20 к. 1</t>
  </si>
  <si>
    <t>ул. Народного Ополчения,  д. 20  к. 2</t>
  </si>
  <si>
    <t>ул. Народного Ополчения,  д. 22 к. 2</t>
  </si>
  <si>
    <t>ул. Народного Ополчения,  д. 24</t>
  </si>
  <si>
    <t>ул. Мневники,  д. 10 к. 1</t>
  </si>
  <si>
    <t>ул. Мневники,  д. 10 к. 2</t>
  </si>
  <si>
    <t>ул. Мневники,  д. 10 к. 3</t>
  </si>
  <si>
    <t>ул. Мневники,  д. 10 к. 4</t>
  </si>
  <si>
    <t>ул. Мневники, д. 12</t>
  </si>
  <si>
    <t>ул. Народного Ополчения, д. 22 к. 3 жск</t>
  </si>
  <si>
    <t>Итого по РЭУ-4</t>
  </si>
  <si>
    <t xml:space="preserve">РЭУ  №  5  </t>
  </si>
  <si>
    <t>б-р Генерала   Карбышева д. 15 к. 2</t>
  </si>
  <si>
    <t>б-р Генерала   Карбышева д. 19 к. 5</t>
  </si>
  <si>
    <t>ул. Генерала  Глаголева  д. 16 к. 2</t>
  </si>
  <si>
    <t>Итого по РЭУ-5</t>
  </si>
  <si>
    <t>РЭУ  №  6</t>
  </si>
  <si>
    <t>ул. Маршала Тухачевского, д. 22  к. 3</t>
  </si>
  <si>
    <t>ул. Маршала Тухачевского,  д. 24 к. 3</t>
  </si>
  <si>
    <t>ул. Маршала Тухачевского,  д. 26 к. 1</t>
  </si>
  <si>
    <t>ул. Маршала Тухачевского,  д. 32 к. 2</t>
  </si>
  <si>
    <t>ул. Маршала Тухачевского, д. 34</t>
  </si>
  <si>
    <t>ул. Маршала Тухачевского  д. 38 к. 1</t>
  </si>
  <si>
    <t>ул. Маршала Тухачевского  д. 40 к. 1</t>
  </si>
  <si>
    <t>ул. Маршала Тухачевского  д. 42 к. 1</t>
  </si>
  <si>
    <t>ул. Маршала Тухачевского  д. 42 к. 3</t>
  </si>
  <si>
    <t>ул. Маршала Тухачевского  д. 44 к. 1</t>
  </si>
  <si>
    <t>ул. Берзарина  д. 15 к.1+к.2</t>
  </si>
  <si>
    <t>ул. Берзарина д. 17 к.2</t>
  </si>
  <si>
    <t>ул. Берзарина д. 19 кор.1</t>
  </si>
  <si>
    <t>ул. Берзарина д. 21</t>
  </si>
  <si>
    <t xml:space="preserve"> 21-23-25</t>
  </si>
  <si>
    <t>ул. Берзарина д. 21 к. 1</t>
  </si>
  <si>
    <t>ул. Генерала  Глаголева д. 30 к. 1</t>
  </si>
  <si>
    <t>ул. Генерала  Глаголева д. 30 к. 2</t>
  </si>
  <si>
    <t>ул. Генерала  Глаголева д. 30 к. 3</t>
  </si>
  <si>
    <t>ул. Генерала  Глаголева д. 30 к. 4</t>
  </si>
  <si>
    <t>ул. Генерала  Глаголева д. 30 к. 5</t>
  </si>
  <si>
    <t>ул. Маршала Тухачевского, д. 28 к. 1 жск</t>
  </si>
  <si>
    <t>ул. Маршала Тухачевского, д. 44 к. 3   жск</t>
  </si>
  <si>
    <t xml:space="preserve">Итого по РЭУ-6 </t>
  </si>
  <si>
    <t>РЭУ  №  8</t>
  </si>
  <si>
    <t>ул. Демьяна Бедного, д. 17 к. 1</t>
  </si>
  <si>
    <t>ул. Демьяна Бедного, д. 18  к. 2</t>
  </si>
  <si>
    <t>ул. Демьяна Бедного, д. 19 к. 1</t>
  </si>
  <si>
    <t>ул. Демьяна Бедного, д. 20 к. 5</t>
  </si>
  <si>
    <t>Новохорошевский проезд   д. 7</t>
  </si>
  <si>
    <t>Новохорошевский проезд   д. 9</t>
  </si>
  <si>
    <t>ул. Народного Ополчения, д. 26 к. 2</t>
  </si>
  <si>
    <t>ул. Народного Ополчения,  д. 28 к. 1</t>
  </si>
  <si>
    <t>ул. Народного Ополчения,  д. 28 к. 2</t>
  </si>
  <si>
    <t>ул. Маршала Тухачевского, д. 17 к. 1</t>
  </si>
  <si>
    <t>ул. Маршала Тухачевского, д. 17 к. 2</t>
  </si>
  <si>
    <t>пр-т Маршала  Жукова, д. 10</t>
  </si>
  <si>
    <t>пр-т Маршала  Жукова, д. 14 к. 1</t>
  </si>
  <si>
    <t>пр-т Маршала  Жукова, д. 16 к. 1</t>
  </si>
  <si>
    <t>пр-т Маршала  Жукова, д. 16 к. 3</t>
  </si>
  <si>
    <t>ул. Берзарина  д. 1</t>
  </si>
  <si>
    <t>ул. Берзарина д. 3 к.1</t>
  </si>
  <si>
    <t>ул. Берзарина д. 5</t>
  </si>
  <si>
    <t>ул. Берзарина д. 7 к. 1</t>
  </si>
  <si>
    <t>ул. Берзарина д. 7 к. 2</t>
  </si>
  <si>
    <t>ул. Берзарина д. 9</t>
  </si>
  <si>
    <t>ул. Берзарина д. 11</t>
  </si>
  <si>
    <t>Новохорошевский проезд   д.  25</t>
  </si>
  <si>
    <t>9,00-14,00</t>
  </si>
  <si>
    <t>Итого по РЭУ-8</t>
  </si>
  <si>
    <t>РЭУ  №  15</t>
  </si>
  <si>
    <t>ул. Народного Ополчения,  д. 21 к. 1</t>
  </si>
  <si>
    <t>ул. Народного Ополчения, д. 23 к. 1</t>
  </si>
  <si>
    <t>ул. Народного Ополчения,  д. 23 к. 2</t>
  </si>
  <si>
    <t>ул. Народного Ополчения,  д. 23 к. 3</t>
  </si>
  <si>
    <t>ул. Народного Ополчения,  д. 27 к. 1</t>
  </si>
  <si>
    <t>ул. Народного Ополчения, д. 29 к. 1</t>
  </si>
  <si>
    <t>ул. Народного Ополчения,  д. 29 к. 3</t>
  </si>
  <si>
    <t>ул. Маршала Тухачевского, д. 21 к. 1</t>
  </si>
  <si>
    <t>ул. Маршала Тухачевского, д. 21 к. 2</t>
  </si>
  <si>
    <t>ул. Маршала Тухачевского, д. 23 к. 1</t>
  </si>
  <si>
    <t>ул. Маршала Тухачевского, д. 23 к. 2</t>
  </si>
  <si>
    <t>ул. Маршала Тухачевского, д. 23 к. 3</t>
  </si>
  <si>
    <t>ул. Маршала Тухачевского, д. 25 к. 2</t>
  </si>
  <si>
    <t>ул. Маршала Тухачевского, д. 25 к. 3</t>
  </si>
  <si>
    <t>ул. Маршала Тухачевского,  д. 29</t>
  </si>
  <si>
    <t>ул. Маршала Тухачевского,  д. 33</t>
  </si>
  <si>
    <t>ул. Маршала Тухачевского, д. 35  к. 1</t>
  </si>
  <si>
    <t>б-р Генерала  Карбышева, д. 14</t>
  </si>
  <si>
    <t>18-20</t>
  </si>
  <si>
    <t>б-р Генерала  Карбышева, д. 22 кор. 1</t>
  </si>
  <si>
    <t xml:space="preserve">Итого по РЭУ- 15 </t>
  </si>
  <si>
    <t>РЭУ  № 17</t>
  </si>
  <si>
    <t>ул. Генерала Глаголева  д. 5 к. 1</t>
  </si>
  <si>
    <t>ул. Генерала Глаголева  д. 5 к. 2</t>
  </si>
  <si>
    <t>ул. Генерала  Глаголева д.11 к. 2</t>
  </si>
  <si>
    <t>ул. Генерала  Глаголева д.13 к. 2</t>
  </si>
  <si>
    <t>ул. Генерала Глаголева д. 19 к.1</t>
  </si>
  <si>
    <t>ул. Генерала Глаголева д. 25 к.1</t>
  </si>
  <si>
    <t>ул. Генерала Глаголева д. 25 к.2</t>
  </si>
  <si>
    <t>ул. Маршала Тухачевского,  д. 48</t>
  </si>
  <si>
    <t>ул. Маршала Тухачевского, д.  50</t>
  </si>
  <si>
    <t>ул. Маршала Тухачевского  д. 50 к. 2</t>
  </si>
  <si>
    <t>ул. Маршала Тухачевского  д.  52</t>
  </si>
  <si>
    <t>ул. Маршала Тухачевского  д.  54</t>
  </si>
  <si>
    <t>ул. Маршала Тухачевского  д. 56 к. 1</t>
  </si>
  <si>
    <t>ул. Маршала Тухачевского  д. 56 к. 3</t>
  </si>
  <si>
    <t>ул. Маршала Тухачевского, д. 60</t>
  </si>
  <si>
    <t>ул. Паршина  д.  11</t>
  </si>
  <si>
    <t>ул. Паршина  д.  15</t>
  </si>
  <si>
    <t>ул. Паршина  д.  17</t>
  </si>
  <si>
    <t>ул. Паршина  д.  19</t>
  </si>
  <si>
    <t>ул. Паршина  д.  21  к. 2</t>
  </si>
  <si>
    <t>ул. Паршина  д.  23</t>
  </si>
  <si>
    <t>ул. Живописная  д.  6 к. 1</t>
  </si>
  <si>
    <t>ул. Живописная  д.  6 к. 3</t>
  </si>
  <si>
    <t>пр-т  Маршала Жукова, д. 68  к. 1</t>
  </si>
  <si>
    <t>15-17</t>
  </si>
  <si>
    <t>пр-т  Маршала Жукова, д. 68  к. 2</t>
  </si>
  <si>
    <t>пр-т  Маршала Жукова, д.  70 к. 1</t>
  </si>
  <si>
    <t>Итого по РЭУ -17</t>
  </si>
  <si>
    <t>РЭУ  №   18</t>
  </si>
  <si>
    <t>ул. Живописная  д. 3</t>
  </si>
  <si>
    <t xml:space="preserve"> 5-7-9</t>
  </si>
  <si>
    <t>ул. Живописная  д. 5 к.  2</t>
  </si>
  <si>
    <t>ул. Живописная  д. 5 к.  3</t>
  </si>
  <si>
    <t>ул. Живописная  д. 5 к.  4</t>
  </si>
  <si>
    <t>ул. Живописная  д. 5 к.  5</t>
  </si>
  <si>
    <t>ул. Живописная  д. 5 к.  7</t>
  </si>
  <si>
    <t>ул. Живописная  д. 12  к.  1</t>
  </si>
  <si>
    <t>ул. Живописная  д. 12  к.  2</t>
  </si>
  <si>
    <t xml:space="preserve">ул. Живописная  д. 15 </t>
  </si>
  <si>
    <t>ул. Живописная  д. 17  к. 1</t>
  </si>
  <si>
    <t>ул. Живописная  д. 17  к. 2</t>
  </si>
  <si>
    <t>ул. Живописная  д. 18  к. 2</t>
  </si>
  <si>
    <t>ул. Живописная  д. 19</t>
  </si>
  <si>
    <t>ул. Живописная  д. 24</t>
  </si>
  <si>
    <t>ул. Паршина  д. 25  к. 1</t>
  </si>
  <si>
    <t>ул. Паршина  д. 25  к. 2</t>
  </si>
  <si>
    <t>ул. Паршина  д. 31  к. 1</t>
  </si>
  <si>
    <t>ул. Паршина  д. 33</t>
  </si>
  <si>
    <t>ул. Паршина  д.  35  к. 1</t>
  </si>
  <si>
    <t>ул. Паршина  д.  37</t>
  </si>
  <si>
    <t>ул. Паршина  д.  41</t>
  </si>
  <si>
    <t>наб. Новикова Прибоя д. 3</t>
  </si>
  <si>
    <t>наб. Новикова Прибоя  д. 3  к. 2</t>
  </si>
  <si>
    <t>наб. Новикова Прибоя д. 5 к. 1</t>
  </si>
  <si>
    <t>наб. Новикова Прибоя д. 5 к. 2</t>
  </si>
  <si>
    <t>наб. Новикова Прибоя д. 7</t>
  </si>
  <si>
    <t>наб. Новикова Прибоя д. 7 к. 2</t>
  </si>
  <si>
    <t>наб. Новикова Прибоя д. 9</t>
  </si>
  <si>
    <t>наб. Новикова Прибоя д. 9 к. 2</t>
  </si>
  <si>
    <t>наб. Новикова Прибоя  д. 11</t>
  </si>
  <si>
    <t>пр-т Маршала Жукова,  д. 74 к. 1</t>
  </si>
  <si>
    <t xml:space="preserve"> 12-16-20-24</t>
  </si>
  <si>
    <t>ул. Маршала Тухачевского 41 корп 1</t>
  </si>
  <si>
    <t xml:space="preserve">Итого по РЭУ-18 </t>
  </si>
  <si>
    <t>ИТОГО стволов за 2014 год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</si>
</sst>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 Cyr"/>
      <charset val="204"/>
    </font>
    <font>
      <b/>
      <sz val="8"/>
      <name val="Times New Roman Cyr"/>
      <charset val="204"/>
    </font>
    <font>
      <b/>
      <sz val="8"/>
      <name val="Arial Narrow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/>
    <xf numFmtId="0" fontId="2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7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2" fontId="11" fillId="0" borderId="4" xfId="0" applyNumberFormat="1" applyFont="1" applyBorder="1" applyAlignment="1">
      <alignment horizontal="center" vertical="top"/>
    </xf>
    <xf numFmtId="2" fontId="10" fillId="0" borderId="4" xfId="0" applyNumberFormat="1" applyFont="1" applyBorder="1" applyAlignment="1">
      <alignment horizontal="center" vertical="top"/>
    </xf>
    <xf numFmtId="2" fontId="11" fillId="0" borderId="3" xfId="0" applyNumberFormat="1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2" fillId="0" borderId="0" xfId="0" applyFont="1" applyFill="1" applyAlignment="1"/>
    <xf numFmtId="0" fontId="2" fillId="0" borderId="4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0" fillId="0" borderId="0" xfId="0" applyAlignment="1"/>
    <xf numFmtId="0" fontId="11" fillId="0" borderId="8" xfId="0" applyFont="1" applyBorder="1" applyAlignment="1">
      <alignment horizontal="center" vertical="top"/>
    </xf>
    <xf numFmtId="2" fontId="11" fillId="0" borderId="9" xfId="0" applyNumberFormat="1" applyFont="1" applyBorder="1" applyAlignment="1">
      <alignment horizontal="center" vertical="top"/>
    </xf>
    <xf numFmtId="0" fontId="0" fillId="0" borderId="12" xfId="0" applyBorder="1" applyAlignment="1"/>
    <xf numFmtId="0" fontId="0" fillId="0" borderId="6" xfId="0" applyBorder="1" applyAlignment="1"/>
    <xf numFmtId="0" fontId="11" fillId="0" borderId="4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14" fontId="8" fillId="0" borderId="3" xfId="2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/>
    <xf numFmtId="14" fontId="8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1" fillId="0" borderId="4" xfId="0" applyNumberFormat="1" applyFont="1" applyBorder="1" applyAlignment="1">
      <alignment horizontal="center" vertical="top"/>
    </xf>
    <xf numFmtId="0" fontId="10" fillId="0" borderId="4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9" xfId="0" applyNumberFormat="1" applyFont="1" applyBorder="1" applyAlignment="1">
      <alignment horizontal="center" vertical="top"/>
    </xf>
    <xf numFmtId="0" fontId="0" fillId="0" borderId="12" xfId="0" applyNumberFormat="1" applyBorder="1" applyAlignment="1"/>
    <xf numFmtId="0" fontId="12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/>
    <xf numFmtId="0" fontId="2" fillId="0" borderId="14" xfId="0" applyFont="1" applyFill="1" applyBorder="1" applyAlignment="1"/>
    <xf numFmtId="0" fontId="0" fillId="0" borderId="5" xfId="0" applyBorder="1"/>
    <xf numFmtId="0" fontId="0" fillId="0" borderId="12" xfId="0" applyBorder="1"/>
    <xf numFmtId="0" fontId="0" fillId="0" borderId="6" xfId="0" applyBorder="1"/>
    <xf numFmtId="0" fontId="12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workbookViewId="0">
      <selection activeCell="M18" sqref="M18"/>
    </sheetView>
  </sheetViews>
  <sheetFormatPr defaultRowHeight="15" x14ac:dyDescent="0.25"/>
  <cols>
    <col min="1" max="1" width="6.28515625" customWidth="1"/>
    <col min="2" max="2" width="39.85546875" customWidth="1"/>
    <col min="3" max="3" width="2.7109375" hidden="1" customWidth="1"/>
    <col min="4" max="4" width="9.140625" hidden="1" customWidth="1"/>
    <col min="5" max="5" width="4.140625" hidden="1" customWidth="1"/>
    <col min="6" max="7" width="12.5703125" customWidth="1"/>
    <col min="8" max="8" width="10.140625" bestFit="1" customWidth="1"/>
    <col min="10" max="10" width="5" customWidth="1"/>
    <col min="11" max="11" width="10.85546875" customWidth="1"/>
    <col min="12" max="12" width="4.140625" customWidth="1"/>
    <col min="13" max="13" width="27.5703125" customWidth="1"/>
    <col min="14" max="16" width="9.140625" hidden="1" customWidth="1"/>
    <col min="17" max="17" width="33.140625" customWidth="1"/>
  </cols>
  <sheetData>
    <row r="1" spans="1:10" ht="18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A2" s="55" t="s">
        <v>8</v>
      </c>
      <c r="B2" s="59" t="s">
        <v>0</v>
      </c>
      <c r="C2" s="7"/>
      <c r="D2" s="7"/>
      <c r="E2" s="7"/>
      <c r="F2" s="60" t="s">
        <v>1</v>
      </c>
      <c r="G2" s="60" t="s">
        <v>2</v>
      </c>
      <c r="H2" s="62" t="s">
        <v>3</v>
      </c>
      <c r="I2" s="62"/>
      <c r="J2" s="62"/>
    </row>
    <row r="3" spans="1:10" ht="15.75" customHeight="1" x14ac:dyDescent="0.25">
      <c r="A3" s="56"/>
      <c r="B3" s="59"/>
      <c r="C3" s="7"/>
      <c r="D3" s="7"/>
      <c r="E3" s="7"/>
      <c r="F3" s="61"/>
      <c r="G3" s="61"/>
      <c r="H3" s="62"/>
      <c r="I3" s="62"/>
      <c r="J3" s="62"/>
    </row>
    <row r="4" spans="1:10" ht="15.75" x14ac:dyDescent="0.25">
      <c r="A4" s="43"/>
      <c r="B4" s="44" t="s">
        <v>9</v>
      </c>
      <c r="C4" s="45"/>
      <c r="D4" s="45"/>
      <c r="E4" s="3"/>
      <c r="F4" s="4"/>
      <c r="G4" s="3"/>
      <c r="H4" s="5"/>
      <c r="I4" s="46"/>
      <c r="J4" s="47"/>
    </row>
    <row r="5" spans="1:10" ht="15" customHeight="1" x14ac:dyDescent="0.25">
      <c r="A5" s="13">
        <v>1</v>
      </c>
      <c r="B5" s="27" t="s">
        <v>10</v>
      </c>
      <c r="C5" s="14">
        <v>9</v>
      </c>
      <c r="D5" s="14">
        <v>1</v>
      </c>
      <c r="E5" s="6" t="s">
        <v>4</v>
      </c>
      <c r="F5" s="35">
        <v>9</v>
      </c>
      <c r="G5" s="35">
        <v>1</v>
      </c>
      <c r="H5" s="30">
        <v>41852</v>
      </c>
      <c r="I5" s="52" t="s">
        <v>5</v>
      </c>
      <c r="J5" s="53"/>
    </row>
    <row r="6" spans="1:10" ht="15.75" customHeight="1" x14ac:dyDescent="0.25">
      <c r="A6" s="13">
        <v>2</v>
      </c>
      <c r="B6" s="27" t="s">
        <v>11</v>
      </c>
      <c r="C6" s="14">
        <v>9</v>
      </c>
      <c r="D6" s="14">
        <v>4</v>
      </c>
      <c r="E6" s="8" t="s">
        <v>4</v>
      </c>
      <c r="F6" s="35">
        <v>9</v>
      </c>
      <c r="G6" s="35">
        <v>4</v>
      </c>
      <c r="H6" s="30">
        <v>41852</v>
      </c>
      <c r="I6" s="52" t="s">
        <v>5</v>
      </c>
      <c r="J6" s="53"/>
    </row>
    <row r="7" spans="1:10" ht="15.75" x14ac:dyDescent="0.25">
      <c r="A7" s="13">
        <v>3</v>
      </c>
      <c r="B7" s="27" t="s">
        <v>12</v>
      </c>
      <c r="C7" s="14">
        <v>12</v>
      </c>
      <c r="D7" s="14">
        <v>4</v>
      </c>
      <c r="E7" s="8" t="s">
        <v>4</v>
      </c>
      <c r="F7" s="35">
        <v>12</v>
      </c>
      <c r="G7" s="35">
        <v>4</v>
      </c>
      <c r="H7" s="30">
        <v>41852</v>
      </c>
      <c r="I7" s="52" t="s">
        <v>5</v>
      </c>
      <c r="J7" s="53"/>
    </row>
    <row r="8" spans="1:10" ht="15.75" x14ac:dyDescent="0.25">
      <c r="A8" s="13">
        <v>4</v>
      </c>
      <c r="B8" s="27" t="s">
        <v>13</v>
      </c>
      <c r="C8" s="14">
        <v>12</v>
      </c>
      <c r="D8" s="14">
        <v>4</v>
      </c>
      <c r="E8" s="8" t="s">
        <v>4</v>
      </c>
      <c r="F8" s="35">
        <v>12</v>
      </c>
      <c r="G8" s="35">
        <v>4</v>
      </c>
      <c r="H8" s="30">
        <v>41855</v>
      </c>
      <c r="I8" s="52" t="s">
        <v>5</v>
      </c>
      <c r="J8" s="53"/>
    </row>
    <row r="9" spans="1:10" ht="15.75" x14ac:dyDescent="0.25">
      <c r="A9" s="13">
        <v>5</v>
      </c>
      <c r="B9" s="27" t="s">
        <v>14</v>
      </c>
      <c r="C9" s="14">
        <v>16</v>
      </c>
      <c r="D9" s="14">
        <v>4</v>
      </c>
      <c r="E9" s="8" t="s">
        <v>4</v>
      </c>
      <c r="F9" s="35">
        <v>16</v>
      </c>
      <c r="G9" s="35">
        <v>4</v>
      </c>
      <c r="H9" s="30">
        <v>41855</v>
      </c>
      <c r="I9" s="52" t="s">
        <v>5</v>
      </c>
      <c r="J9" s="53"/>
    </row>
    <row r="10" spans="1:10" ht="15.75" x14ac:dyDescent="0.25">
      <c r="A10" s="13">
        <v>6</v>
      </c>
      <c r="B10" s="27" t="s">
        <v>15</v>
      </c>
      <c r="C10" s="14">
        <v>9</v>
      </c>
      <c r="D10" s="14">
        <v>1</v>
      </c>
      <c r="E10" s="8" t="s">
        <v>4</v>
      </c>
      <c r="F10" s="35">
        <v>9</v>
      </c>
      <c r="G10" s="35">
        <v>1</v>
      </c>
      <c r="H10" s="30">
        <v>41855</v>
      </c>
      <c r="I10" s="52" t="s">
        <v>5</v>
      </c>
      <c r="J10" s="53"/>
    </row>
    <row r="11" spans="1:10" ht="15.75" x14ac:dyDescent="0.25">
      <c r="A11" s="13">
        <v>7</v>
      </c>
      <c r="B11" s="27" t="s">
        <v>16</v>
      </c>
      <c r="C11" s="14">
        <v>9</v>
      </c>
      <c r="D11" s="14">
        <v>1</v>
      </c>
      <c r="E11" s="8" t="s">
        <v>4</v>
      </c>
      <c r="F11" s="35">
        <v>9</v>
      </c>
      <c r="G11" s="35">
        <v>1</v>
      </c>
      <c r="H11" s="30">
        <v>41855</v>
      </c>
      <c r="I11" s="52" t="s">
        <v>5</v>
      </c>
      <c r="J11" s="53"/>
    </row>
    <row r="12" spans="1:10" ht="15.75" x14ac:dyDescent="0.25">
      <c r="A12" s="13">
        <v>8</v>
      </c>
      <c r="B12" s="27" t="s">
        <v>17</v>
      </c>
      <c r="C12" s="14">
        <v>9</v>
      </c>
      <c r="D12" s="14">
        <v>1</v>
      </c>
      <c r="E12" s="8" t="s">
        <v>4</v>
      </c>
      <c r="F12" s="35">
        <v>9</v>
      </c>
      <c r="G12" s="35">
        <v>1</v>
      </c>
      <c r="H12" s="30">
        <v>41856</v>
      </c>
      <c r="I12" s="52" t="s">
        <v>5</v>
      </c>
      <c r="J12" s="53"/>
    </row>
    <row r="13" spans="1:10" ht="15.75" x14ac:dyDescent="0.25">
      <c r="A13" s="13">
        <v>9</v>
      </c>
      <c r="B13" s="27" t="s">
        <v>18</v>
      </c>
      <c r="C13" s="14">
        <v>9</v>
      </c>
      <c r="D13" s="14">
        <v>1</v>
      </c>
      <c r="E13" s="8" t="s">
        <v>4</v>
      </c>
      <c r="F13" s="35">
        <v>9</v>
      </c>
      <c r="G13" s="35">
        <v>1</v>
      </c>
      <c r="H13" s="30">
        <v>41856</v>
      </c>
      <c r="I13" s="52" t="s">
        <v>5</v>
      </c>
      <c r="J13" s="53"/>
    </row>
    <row r="14" spans="1:10" ht="15.75" x14ac:dyDescent="0.25">
      <c r="A14" s="13">
        <v>10</v>
      </c>
      <c r="B14" s="27" t="s">
        <v>19</v>
      </c>
      <c r="C14" s="14">
        <v>9</v>
      </c>
      <c r="D14" s="14">
        <v>1</v>
      </c>
      <c r="E14" s="8" t="s">
        <v>4</v>
      </c>
      <c r="F14" s="35">
        <v>9</v>
      </c>
      <c r="G14" s="35">
        <v>1</v>
      </c>
      <c r="H14" s="30">
        <v>41856</v>
      </c>
      <c r="I14" s="52" t="s">
        <v>5</v>
      </c>
      <c r="J14" s="53"/>
    </row>
    <row r="15" spans="1:10" ht="15.75" x14ac:dyDescent="0.25">
      <c r="A15" s="13"/>
      <c r="B15" s="17" t="s">
        <v>20</v>
      </c>
      <c r="C15" s="15"/>
      <c r="D15" s="15">
        <f>SUM(D5:D14)</f>
        <v>22</v>
      </c>
      <c r="E15" s="18"/>
      <c r="F15" s="36"/>
      <c r="G15" s="36">
        <f>SUM(G5:G14)</f>
        <v>22</v>
      </c>
      <c r="H15" s="31"/>
      <c r="I15" s="52"/>
      <c r="J15" s="53"/>
    </row>
    <row r="16" spans="1:10" ht="15.75" x14ac:dyDescent="0.25">
      <c r="A16" s="13"/>
      <c r="B16" s="17" t="s">
        <v>21</v>
      </c>
      <c r="C16" s="15"/>
      <c r="D16" s="15"/>
      <c r="E16" s="18"/>
      <c r="F16" s="36"/>
      <c r="G16" s="36"/>
      <c r="H16" s="32"/>
      <c r="I16" s="52"/>
      <c r="J16" s="53"/>
    </row>
    <row r="17" spans="1:11" ht="15.75" x14ac:dyDescent="0.25">
      <c r="A17" s="13">
        <v>11</v>
      </c>
      <c r="B17" s="27" t="s">
        <v>22</v>
      </c>
      <c r="C17" s="14">
        <v>9</v>
      </c>
      <c r="D17" s="14">
        <v>4</v>
      </c>
      <c r="E17" s="18"/>
      <c r="F17" s="35">
        <v>9</v>
      </c>
      <c r="G17" s="35">
        <v>4</v>
      </c>
      <c r="H17" s="30">
        <v>41856</v>
      </c>
      <c r="I17" s="52" t="s">
        <v>5</v>
      </c>
      <c r="J17" s="53"/>
    </row>
    <row r="18" spans="1:11" ht="15.75" x14ac:dyDescent="0.25">
      <c r="A18" s="13">
        <v>12</v>
      </c>
      <c r="B18" s="27" t="s">
        <v>23</v>
      </c>
      <c r="C18" s="14">
        <v>17</v>
      </c>
      <c r="D18" s="14">
        <v>3</v>
      </c>
      <c r="E18" s="18"/>
      <c r="F18" s="35">
        <v>17</v>
      </c>
      <c r="G18" s="35">
        <v>3</v>
      </c>
      <c r="H18" s="30">
        <v>41856</v>
      </c>
      <c r="I18" s="52" t="s">
        <v>5</v>
      </c>
      <c r="J18" s="53"/>
    </row>
    <row r="19" spans="1:11" ht="15.75" x14ac:dyDescent="0.25">
      <c r="A19" s="13">
        <v>13</v>
      </c>
      <c r="B19" s="27" t="s">
        <v>24</v>
      </c>
      <c r="C19" s="14">
        <v>9</v>
      </c>
      <c r="D19" s="14">
        <v>1</v>
      </c>
      <c r="E19" s="18"/>
      <c r="F19" s="35">
        <v>9</v>
      </c>
      <c r="G19" s="35">
        <v>1</v>
      </c>
      <c r="H19" s="30">
        <v>41857</v>
      </c>
      <c r="I19" s="52" t="s">
        <v>5</v>
      </c>
      <c r="J19" s="53"/>
    </row>
    <row r="20" spans="1:11" ht="15.75" x14ac:dyDescent="0.25">
      <c r="A20" s="13">
        <v>14</v>
      </c>
      <c r="B20" s="27" t="s">
        <v>25</v>
      </c>
      <c r="C20" s="14">
        <v>16</v>
      </c>
      <c r="D20" s="14">
        <v>4</v>
      </c>
      <c r="E20" s="18"/>
      <c r="F20" s="35">
        <v>16</v>
      </c>
      <c r="G20" s="35">
        <v>4</v>
      </c>
      <c r="H20" s="30">
        <v>41857</v>
      </c>
      <c r="I20" s="52" t="s">
        <v>5</v>
      </c>
      <c r="J20" s="53"/>
      <c r="K20" s="1"/>
    </row>
    <row r="21" spans="1:11" ht="15.75" x14ac:dyDescent="0.25">
      <c r="A21" s="13">
        <v>15</v>
      </c>
      <c r="B21" s="27" t="s">
        <v>26</v>
      </c>
      <c r="C21" s="14">
        <v>16</v>
      </c>
      <c r="D21" s="14">
        <v>4</v>
      </c>
      <c r="E21" s="18"/>
      <c r="F21" s="35">
        <v>16</v>
      </c>
      <c r="G21" s="35">
        <v>4</v>
      </c>
      <c r="H21" s="30">
        <v>41857</v>
      </c>
      <c r="I21" s="52" t="s">
        <v>5</v>
      </c>
      <c r="J21" s="53"/>
    </row>
    <row r="22" spans="1:11" ht="15.75" x14ac:dyDescent="0.25">
      <c r="A22" s="13">
        <v>16</v>
      </c>
      <c r="B22" s="27" t="s">
        <v>27</v>
      </c>
      <c r="C22" s="14">
        <v>22</v>
      </c>
      <c r="D22" s="14">
        <v>4</v>
      </c>
      <c r="E22" s="18"/>
      <c r="F22" s="35">
        <v>22</v>
      </c>
      <c r="G22" s="35">
        <v>4</v>
      </c>
      <c r="H22" s="30">
        <v>41858</v>
      </c>
      <c r="I22" s="52" t="s">
        <v>5</v>
      </c>
      <c r="J22" s="53"/>
    </row>
    <row r="23" spans="1:11" ht="15.75" x14ac:dyDescent="0.25">
      <c r="A23" s="13">
        <v>17</v>
      </c>
      <c r="B23" s="27" t="s">
        <v>28</v>
      </c>
      <c r="C23" s="14">
        <v>16</v>
      </c>
      <c r="D23" s="14">
        <v>4</v>
      </c>
      <c r="E23" s="18"/>
      <c r="F23" s="35">
        <v>16</v>
      </c>
      <c r="G23" s="35">
        <v>4</v>
      </c>
      <c r="H23" s="30">
        <v>41858</v>
      </c>
      <c r="I23" s="52" t="s">
        <v>5</v>
      </c>
      <c r="J23" s="53"/>
    </row>
    <row r="24" spans="1:11" ht="15.75" x14ac:dyDescent="0.25">
      <c r="A24" s="13">
        <v>18</v>
      </c>
      <c r="B24" s="28" t="s">
        <v>29</v>
      </c>
      <c r="C24" s="16">
        <v>9</v>
      </c>
      <c r="D24" s="16">
        <v>1</v>
      </c>
      <c r="E24" s="18"/>
      <c r="F24" s="37">
        <v>9</v>
      </c>
      <c r="G24" s="37">
        <v>1</v>
      </c>
      <c r="H24" s="30">
        <v>41858</v>
      </c>
      <c r="I24" s="52" t="s">
        <v>5</v>
      </c>
      <c r="J24" s="53"/>
    </row>
    <row r="25" spans="1:11" ht="15.75" x14ac:dyDescent="0.25">
      <c r="A25" s="13">
        <v>19</v>
      </c>
      <c r="B25" s="27" t="s">
        <v>30</v>
      </c>
      <c r="C25" s="14">
        <v>9</v>
      </c>
      <c r="D25" s="14">
        <v>1</v>
      </c>
      <c r="E25" s="18"/>
      <c r="F25" s="35">
        <v>9</v>
      </c>
      <c r="G25" s="35">
        <v>1</v>
      </c>
      <c r="H25" s="30">
        <v>41859</v>
      </c>
      <c r="I25" s="52" t="s">
        <v>5</v>
      </c>
      <c r="J25" s="53"/>
    </row>
    <row r="26" spans="1:11" ht="15.75" x14ac:dyDescent="0.25">
      <c r="A26" s="13">
        <v>20</v>
      </c>
      <c r="B26" s="27" t="s">
        <v>31</v>
      </c>
      <c r="C26" s="14">
        <v>9</v>
      </c>
      <c r="D26" s="14">
        <v>1</v>
      </c>
      <c r="E26" s="18"/>
      <c r="F26" s="35">
        <v>9</v>
      </c>
      <c r="G26" s="35">
        <v>1</v>
      </c>
      <c r="H26" s="30">
        <v>41859</v>
      </c>
      <c r="I26" s="52" t="s">
        <v>5</v>
      </c>
      <c r="J26" s="53"/>
    </row>
    <row r="27" spans="1:11" ht="15.75" x14ac:dyDescent="0.25">
      <c r="A27" s="13">
        <v>21</v>
      </c>
      <c r="B27" s="27" t="s">
        <v>32</v>
      </c>
      <c r="C27" s="14" t="s">
        <v>33</v>
      </c>
      <c r="D27" s="14">
        <v>2</v>
      </c>
      <c r="E27" s="18"/>
      <c r="F27" s="35" t="s">
        <v>33</v>
      </c>
      <c r="G27" s="35">
        <v>2</v>
      </c>
      <c r="H27" s="30">
        <v>41859</v>
      </c>
      <c r="I27" s="52" t="s">
        <v>5</v>
      </c>
      <c r="J27" s="53"/>
    </row>
    <row r="28" spans="1:11" ht="15.75" x14ac:dyDescent="0.25">
      <c r="A28" s="13">
        <v>22</v>
      </c>
      <c r="B28" s="27" t="s">
        <v>34</v>
      </c>
      <c r="C28" s="14">
        <v>9</v>
      </c>
      <c r="D28" s="14">
        <v>1</v>
      </c>
      <c r="E28" s="18"/>
      <c r="F28" s="35">
        <v>9</v>
      </c>
      <c r="G28" s="35">
        <v>1</v>
      </c>
      <c r="H28" s="30">
        <v>41859</v>
      </c>
      <c r="I28" s="52" t="s">
        <v>5</v>
      </c>
      <c r="J28" s="53"/>
    </row>
    <row r="29" spans="1:11" ht="15.75" x14ac:dyDescent="0.25">
      <c r="A29" s="13">
        <v>23</v>
      </c>
      <c r="B29" s="27" t="s">
        <v>35</v>
      </c>
      <c r="C29" s="14" t="s">
        <v>36</v>
      </c>
      <c r="D29" s="14">
        <v>2</v>
      </c>
      <c r="E29" s="18"/>
      <c r="F29" s="35" t="s">
        <v>36</v>
      </c>
      <c r="G29" s="35">
        <v>2</v>
      </c>
      <c r="H29" s="30">
        <v>41859</v>
      </c>
      <c r="I29" s="52" t="s">
        <v>5</v>
      </c>
      <c r="J29" s="53"/>
    </row>
    <row r="30" spans="1:11" ht="15.75" x14ac:dyDescent="0.25">
      <c r="A30" s="13">
        <v>24</v>
      </c>
      <c r="B30" s="27" t="s">
        <v>37</v>
      </c>
      <c r="C30" s="14">
        <v>9</v>
      </c>
      <c r="D30" s="14">
        <v>1</v>
      </c>
      <c r="E30" s="18"/>
      <c r="F30" s="35">
        <v>9</v>
      </c>
      <c r="G30" s="35">
        <v>1</v>
      </c>
      <c r="H30" s="30">
        <v>41859</v>
      </c>
      <c r="I30" s="52" t="s">
        <v>5</v>
      </c>
      <c r="J30" s="53"/>
    </row>
    <row r="31" spans="1:11" ht="15.75" x14ac:dyDescent="0.25">
      <c r="A31" s="13"/>
      <c r="B31" s="17" t="s">
        <v>38</v>
      </c>
      <c r="C31" s="15"/>
      <c r="D31" s="15">
        <f>SUM(D17:D30)</f>
        <v>33</v>
      </c>
      <c r="E31" s="18"/>
      <c r="F31" s="36"/>
      <c r="G31" s="36">
        <f>SUM(G17:G30)</f>
        <v>33</v>
      </c>
      <c r="H31" s="32"/>
      <c r="I31" s="52"/>
      <c r="J31" s="53"/>
    </row>
    <row r="32" spans="1:11" ht="15.75" x14ac:dyDescent="0.25">
      <c r="A32" s="13"/>
      <c r="B32" s="17" t="s">
        <v>39</v>
      </c>
      <c r="C32" s="15"/>
      <c r="D32" s="15"/>
      <c r="E32" s="18"/>
      <c r="F32" s="36"/>
      <c r="G32" s="36"/>
      <c r="H32" s="32"/>
      <c r="I32" s="52"/>
      <c r="J32" s="53"/>
    </row>
    <row r="33" spans="1:10" ht="15.75" x14ac:dyDescent="0.25">
      <c r="A33" s="13">
        <v>25</v>
      </c>
      <c r="B33" s="27" t="s">
        <v>40</v>
      </c>
      <c r="C33" s="14">
        <v>12</v>
      </c>
      <c r="D33" s="14">
        <v>3</v>
      </c>
      <c r="E33" s="18"/>
      <c r="F33" s="35">
        <v>12</v>
      </c>
      <c r="G33" s="35">
        <v>3</v>
      </c>
      <c r="H33" s="30">
        <v>41860</v>
      </c>
      <c r="I33" s="52" t="s">
        <v>5</v>
      </c>
      <c r="J33" s="53"/>
    </row>
    <row r="34" spans="1:10" ht="15.75" x14ac:dyDescent="0.25">
      <c r="A34" s="13">
        <v>26</v>
      </c>
      <c r="B34" s="27" t="s">
        <v>41</v>
      </c>
      <c r="C34" s="14">
        <v>12</v>
      </c>
      <c r="D34" s="14">
        <v>3</v>
      </c>
      <c r="E34" s="18"/>
      <c r="F34" s="35">
        <v>12</v>
      </c>
      <c r="G34" s="35">
        <v>3</v>
      </c>
      <c r="H34" s="30">
        <v>41860</v>
      </c>
      <c r="I34" s="52" t="s">
        <v>5</v>
      </c>
      <c r="J34" s="53"/>
    </row>
    <row r="35" spans="1:10" ht="15.75" x14ac:dyDescent="0.25">
      <c r="A35" s="13">
        <v>27</v>
      </c>
      <c r="B35" s="27" t="s">
        <v>42</v>
      </c>
      <c r="C35" s="14">
        <v>5</v>
      </c>
      <c r="D35" s="14">
        <v>6</v>
      </c>
      <c r="E35" s="18"/>
      <c r="F35" s="35">
        <v>5</v>
      </c>
      <c r="G35" s="35">
        <v>6</v>
      </c>
      <c r="H35" s="30">
        <v>41860</v>
      </c>
      <c r="I35" s="52" t="s">
        <v>5</v>
      </c>
      <c r="J35" s="53"/>
    </row>
    <row r="36" spans="1:10" ht="15.75" x14ac:dyDescent="0.25">
      <c r="A36" s="13">
        <v>28</v>
      </c>
      <c r="B36" s="27" t="s">
        <v>43</v>
      </c>
      <c r="C36" s="14">
        <v>8</v>
      </c>
      <c r="D36" s="14">
        <v>3</v>
      </c>
      <c r="E36" s="18"/>
      <c r="F36" s="35">
        <v>8</v>
      </c>
      <c r="G36" s="35">
        <v>3</v>
      </c>
      <c r="H36" s="30">
        <v>41862</v>
      </c>
      <c r="I36" s="52" t="s">
        <v>5</v>
      </c>
      <c r="J36" s="53"/>
    </row>
    <row r="37" spans="1:10" ht="15.75" x14ac:dyDescent="0.25">
      <c r="A37" s="13">
        <v>29</v>
      </c>
      <c r="B37" s="27" t="s">
        <v>44</v>
      </c>
      <c r="C37" s="14">
        <v>9</v>
      </c>
      <c r="D37" s="14">
        <v>4</v>
      </c>
      <c r="E37" s="18"/>
      <c r="F37" s="35">
        <v>9</v>
      </c>
      <c r="G37" s="35">
        <v>4</v>
      </c>
      <c r="H37" s="30">
        <v>41862</v>
      </c>
      <c r="I37" s="52" t="s">
        <v>5</v>
      </c>
      <c r="J37" s="53"/>
    </row>
    <row r="38" spans="1:10" ht="15.75" x14ac:dyDescent="0.25">
      <c r="A38" s="13">
        <v>30</v>
      </c>
      <c r="B38" s="27" t="s">
        <v>45</v>
      </c>
      <c r="C38" s="14">
        <v>9</v>
      </c>
      <c r="D38" s="14">
        <v>8</v>
      </c>
      <c r="E38" s="18"/>
      <c r="F38" s="35">
        <v>9</v>
      </c>
      <c r="G38" s="35">
        <v>8</v>
      </c>
      <c r="H38" s="30">
        <v>41862</v>
      </c>
      <c r="I38" s="52" t="s">
        <v>5</v>
      </c>
      <c r="J38" s="53"/>
    </row>
    <row r="39" spans="1:10" ht="15.75" x14ac:dyDescent="0.25">
      <c r="A39" s="13">
        <v>31</v>
      </c>
      <c r="B39" s="27" t="s">
        <v>46</v>
      </c>
      <c r="C39" s="14">
        <v>12</v>
      </c>
      <c r="D39" s="14">
        <v>4</v>
      </c>
      <c r="E39" s="18"/>
      <c r="F39" s="35">
        <v>12</v>
      </c>
      <c r="G39" s="35">
        <v>4</v>
      </c>
      <c r="H39" s="30">
        <v>41863</v>
      </c>
      <c r="I39" s="52" t="s">
        <v>5</v>
      </c>
      <c r="J39" s="53"/>
    </row>
    <row r="40" spans="1:10" ht="15.75" x14ac:dyDescent="0.25">
      <c r="A40" s="13">
        <v>32</v>
      </c>
      <c r="B40" s="27" t="s">
        <v>47</v>
      </c>
      <c r="C40" s="14">
        <v>12</v>
      </c>
      <c r="D40" s="14">
        <v>4</v>
      </c>
      <c r="E40" s="18"/>
      <c r="F40" s="35">
        <v>12</v>
      </c>
      <c r="G40" s="35">
        <v>4</v>
      </c>
      <c r="H40" s="30">
        <v>41863</v>
      </c>
      <c r="I40" s="52" t="s">
        <v>5</v>
      </c>
      <c r="J40" s="53"/>
    </row>
    <row r="41" spans="1:10" ht="15.75" x14ac:dyDescent="0.25">
      <c r="A41" s="13">
        <v>33</v>
      </c>
      <c r="B41" s="27" t="s">
        <v>48</v>
      </c>
      <c r="C41" s="14">
        <v>12</v>
      </c>
      <c r="D41" s="14">
        <v>1</v>
      </c>
      <c r="E41" s="18"/>
      <c r="F41" s="35">
        <v>12</v>
      </c>
      <c r="G41" s="35">
        <v>1</v>
      </c>
      <c r="H41" s="30">
        <v>41863</v>
      </c>
      <c r="I41" s="52" t="s">
        <v>5</v>
      </c>
      <c r="J41" s="53"/>
    </row>
    <row r="42" spans="1:10" ht="15.75" x14ac:dyDescent="0.25">
      <c r="A42" s="13">
        <v>34</v>
      </c>
      <c r="B42" s="27" t="s">
        <v>49</v>
      </c>
      <c r="C42" s="14">
        <v>12</v>
      </c>
      <c r="D42" s="14">
        <v>1</v>
      </c>
      <c r="E42" s="18"/>
      <c r="F42" s="35">
        <v>12</v>
      </c>
      <c r="G42" s="35">
        <v>1</v>
      </c>
      <c r="H42" s="30">
        <v>41863</v>
      </c>
      <c r="I42" s="52" t="s">
        <v>5</v>
      </c>
      <c r="J42" s="53"/>
    </row>
    <row r="43" spans="1:10" ht="15.75" x14ac:dyDescent="0.25">
      <c r="A43" s="13">
        <v>35</v>
      </c>
      <c r="B43" s="27" t="s">
        <v>50</v>
      </c>
      <c r="C43" s="14">
        <v>12</v>
      </c>
      <c r="D43" s="14">
        <v>3</v>
      </c>
      <c r="E43" s="18"/>
      <c r="F43" s="35">
        <v>12</v>
      </c>
      <c r="G43" s="35">
        <v>3</v>
      </c>
      <c r="H43" s="30">
        <v>41864</v>
      </c>
      <c r="I43" s="52" t="s">
        <v>5</v>
      </c>
      <c r="J43" s="53"/>
    </row>
    <row r="44" spans="1:10" ht="15.75" x14ac:dyDescent="0.25">
      <c r="A44" s="13">
        <v>36</v>
      </c>
      <c r="B44" s="27" t="s">
        <v>51</v>
      </c>
      <c r="C44" s="14">
        <v>12</v>
      </c>
      <c r="D44" s="14">
        <v>1</v>
      </c>
      <c r="E44" s="18"/>
      <c r="F44" s="35">
        <v>12</v>
      </c>
      <c r="G44" s="35">
        <v>1</v>
      </c>
      <c r="H44" s="30">
        <v>41864</v>
      </c>
      <c r="I44" s="52" t="s">
        <v>5</v>
      </c>
      <c r="J44" s="53"/>
    </row>
    <row r="45" spans="1:10" ht="15.75" x14ac:dyDescent="0.25">
      <c r="A45" s="13">
        <v>37</v>
      </c>
      <c r="B45" s="27" t="s">
        <v>52</v>
      </c>
      <c r="C45" s="14">
        <v>9</v>
      </c>
      <c r="D45" s="14">
        <v>1</v>
      </c>
      <c r="E45" s="18"/>
      <c r="F45" s="35">
        <v>9</v>
      </c>
      <c r="G45" s="35">
        <v>1</v>
      </c>
      <c r="H45" s="30">
        <v>41864</v>
      </c>
      <c r="I45" s="52" t="s">
        <v>5</v>
      </c>
      <c r="J45" s="53"/>
    </row>
    <row r="46" spans="1:10" ht="15.75" x14ac:dyDescent="0.25">
      <c r="A46" s="13">
        <v>38</v>
      </c>
      <c r="B46" s="27" t="s">
        <v>53</v>
      </c>
      <c r="C46" s="14">
        <v>14</v>
      </c>
      <c r="D46" s="14">
        <v>4</v>
      </c>
      <c r="E46" s="18"/>
      <c r="F46" s="35">
        <v>14</v>
      </c>
      <c r="G46" s="35">
        <v>4</v>
      </c>
      <c r="H46" s="30">
        <v>41864</v>
      </c>
      <c r="I46" s="52" t="s">
        <v>5</v>
      </c>
      <c r="J46" s="53"/>
    </row>
    <row r="47" spans="1:10" ht="15.75" x14ac:dyDescent="0.25">
      <c r="A47" s="13">
        <v>39</v>
      </c>
      <c r="B47" s="27" t="s">
        <v>54</v>
      </c>
      <c r="C47" s="14">
        <v>9</v>
      </c>
      <c r="D47" s="14">
        <v>1</v>
      </c>
      <c r="E47" s="18"/>
      <c r="F47" s="35">
        <v>9</v>
      </c>
      <c r="G47" s="35">
        <v>1</v>
      </c>
      <c r="H47" s="30">
        <v>41864</v>
      </c>
      <c r="I47" s="52" t="s">
        <v>5</v>
      </c>
      <c r="J47" s="53"/>
    </row>
    <row r="48" spans="1:10" ht="15.75" x14ac:dyDescent="0.25">
      <c r="A48" s="13">
        <v>40</v>
      </c>
      <c r="B48" s="27" t="s">
        <v>55</v>
      </c>
      <c r="C48" s="14">
        <v>12</v>
      </c>
      <c r="D48" s="14">
        <v>1</v>
      </c>
      <c r="E48" s="18"/>
      <c r="F48" s="35">
        <v>12</v>
      </c>
      <c r="G48" s="35">
        <v>1</v>
      </c>
      <c r="H48" s="30">
        <v>41865</v>
      </c>
      <c r="I48" s="52" t="s">
        <v>5</v>
      </c>
      <c r="J48" s="53"/>
    </row>
    <row r="49" spans="1:10" ht="15.75" x14ac:dyDescent="0.25">
      <c r="A49" s="13">
        <v>41</v>
      </c>
      <c r="B49" s="27" t="s">
        <v>56</v>
      </c>
      <c r="C49" s="14">
        <v>9</v>
      </c>
      <c r="D49" s="14">
        <v>1</v>
      </c>
      <c r="E49" s="18"/>
      <c r="F49" s="35">
        <v>9</v>
      </c>
      <c r="G49" s="35">
        <v>1</v>
      </c>
      <c r="H49" s="30">
        <v>41865</v>
      </c>
      <c r="I49" s="52" t="s">
        <v>5</v>
      </c>
      <c r="J49" s="53"/>
    </row>
    <row r="50" spans="1:10" ht="15.75" x14ac:dyDescent="0.25">
      <c r="A50" s="13">
        <v>42</v>
      </c>
      <c r="B50" s="27" t="s">
        <v>57</v>
      </c>
      <c r="C50" s="14">
        <v>25</v>
      </c>
      <c r="D50" s="14">
        <v>1</v>
      </c>
      <c r="E50" s="18"/>
      <c r="F50" s="35">
        <v>25</v>
      </c>
      <c r="G50" s="35">
        <v>1</v>
      </c>
      <c r="H50" s="30">
        <v>41865</v>
      </c>
      <c r="I50" s="52" t="s">
        <v>5</v>
      </c>
      <c r="J50" s="53"/>
    </row>
    <row r="51" spans="1:10" ht="15.75" x14ac:dyDescent="0.25">
      <c r="A51" s="13">
        <v>43</v>
      </c>
      <c r="B51" s="28" t="s">
        <v>58</v>
      </c>
      <c r="C51" s="16">
        <v>9</v>
      </c>
      <c r="D51" s="16">
        <v>12</v>
      </c>
      <c r="E51" s="18"/>
      <c r="F51" s="37">
        <v>9</v>
      </c>
      <c r="G51" s="37">
        <v>12</v>
      </c>
      <c r="H51" s="30">
        <v>41866</v>
      </c>
      <c r="I51" s="52" t="s">
        <v>5</v>
      </c>
      <c r="J51" s="53"/>
    </row>
    <row r="52" spans="1:10" ht="15.75" x14ac:dyDescent="0.25">
      <c r="A52" s="13">
        <v>44</v>
      </c>
      <c r="B52" s="27" t="s">
        <v>59</v>
      </c>
      <c r="C52" s="14">
        <v>9</v>
      </c>
      <c r="D52" s="14">
        <v>4</v>
      </c>
      <c r="E52" s="18"/>
      <c r="F52" s="35">
        <v>9</v>
      </c>
      <c r="G52" s="35">
        <v>4</v>
      </c>
      <c r="H52" s="30">
        <v>41866</v>
      </c>
      <c r="I52" s="52" t="s">
        <v>5</v>
      </c>
      <c r="J52" s="53"/>
    </row>
    <row r="53" spans="1:10" ht="15.75" x14ac:dyDescent="0.25">
      <c r="A53" s="13">
        <v>45</v>
      </c>
      <c r="B53" s="27" t="s">
        <v>60</v>
      </c>
      <c r="C53" s="14">
        <v>16</v>
      </c>
      <c r="D53" s="14">
        <v>1</v>
      </c>
      <c r="E53" s="18"/>
      <c r="F53" s="35">
        <v>16</v>
      </c>
      <c r="G53" s="35">
        <v>1</v>
      </c>
      <c r="H53" s="30">
        <v>41869</v>
      </c>
      <c r="I53" s="52" t="s">
        <v>5</v>
      </c>
      <c r="J53" s="53"/>
    </row>
    <row r="54" spans="1:10" ht="15.75" x14ac:dyDescent="0.25">
      <c r="A54" s="13">
        <v>46</v>
      </c>
      <c r="B54" s="27" t="s">
        <v>61</v>
      </c>
      <c r="C54" s="14">
        <v>9</v>
      </c>
      <c r="D54" s="14">
        <v>6</v>
      </c>
      <c r="E54" s="18"/>
      <c r="F54" s="35">
        <v>9</v>
      </c>
      <c r="G54" s="35">
        <v>6</v>
      </c>
      <c r="H54" s="30">
        <v>41869</v>
      </c>
      <c r="I54" s="52" t="s">
        <v>5</v>
      </c>
      <c r="J54" s="53"/>
    </row>
    <row r="55" spans="1:10" ht="15.75" x14ac:dyDescent="0.25">
      <c r="A55" s="13">
        <v>47</v>
      </c>
      <c r="B55" s="27" t="s">
        <v>62</v>
      </c>
      <c r="C55" s="14">
        <v>12</v>
      </c>
      <c r="D55" s="14">
        <v>12</v>
      </c>
      <c r="E55" s="18"/>
      <c r="F55" s="35">
        <v>12</v>
      </c>
      <c r="G55" s="35">
        <v>12</v>
      </c>
      <c r="H55" s="30">
        <v>41870</v>
      </c>
      <c r="I55" s="52" t="s">
        <v>5</v>
      </c>
      <c r="J55" s="53"/>
    </row>
    <row r="56" spans="1:10" ht="15.75" x14ac:dyDescent="0.25">
      <c r="A56" s="13">
        <v>48</v>
      </c>
      <c r="B56" s="27" t="s">
        <v>63</v>
      </c>
      <c r="C56" s="14">
        <v>12</v>
      </c>
      <c r="D56" s="14">
        <v>1</v>
      </c>
      <c r="E56" s="18"/>
      <c r="F56" s="35">
        <v>12</v>
      </c>
      <c r="G56" s="35">
        <v>1</v>
      </c>
      <c r="H56" s="30">
        <v>41871</v>
      </c>
      <c r="I56" s="52" t="s">
        <v>5</v>
      </c>
      <c r="J56" s="53"/>
    </row>
    <row r="57" spans="1:10" ht="15.75" x14ac:dyDescent="0.25">
      <c r="A57" s="13">
        <v>49</v>
      </c>
      <c r="B57" s="27" t="s">
        <v>64</v>
      </c>
      <c r="C57" s="14">
        <v>12</v>
      </c>
      <c r="D57" s="14">
        <v>1</v>
      </c>
      <c r="E57" s="18"/>
      <c r="F57" s="35">
        <v>12</v>
      </c>
      <c r="G57" s="35">
        <v>1</v>
      </c>
      <c r="H57" s="30">
        <v>41871</v>
      </c>
      <c r="I57" s="52" t="s">
        <v>5</v>
      </c>
      <c r="J57" s="53"/>
    </row>
    <row r="58" spans="1:10" ht="13.5" customHeight="1" x14ac:dyDescent="0.25">
      <c r="A58" s="13">
        <v>50</v>
      </c>
      <c r="B58" s="27" t="s">
        <v>65</v>
      </c>
      <c r="C58" s="14">
        <v>12</v>
      </c>
      <c r="D58" s="14">
        <v>1</v>
      </c>
      <c r="E58" s="18"/>
      <c r="F58" s="35">
        <v>12</v>
      </c>
      <c r="G58" s="35">
        <v>1</v>
      </c>
      <c r="H58" s="30">
        <v>41871</v>
      </c>
      <c r="I58" s="52" t="s">
        <v>5</v>
      </c>
      <c r="J58" s="53"/>
    </row>
    <row r="59" spans="1:10" ht="15" customHeight="1" x14ac:dyDescent="0.25">
      <c r="A59" s="13">
        <v>51</v>
      </c>
      <c r="B59" s="27" t="s">
        <v>66</v>
      </c>
      <c r="C59" s="14">
        <v>9</v>
      </c>
      <c r="D59" s="14">
        <v>6</v>
      </c>
      <c r="E59" s="20"/>
      <c r="F59" s="35">
        <v>9</v>
      </c>
      <c r="G59" s="35">
        <v>6</v>
      </c>
      <c r="H59" s="30">
        <v>41871</v>
      </c>
      <c r="I59" s="52" t="s">
        <v>5</v>
      </c>
      <c r="J59" s="53"/>
    </row>
    <row r="60" spans="1:10" ht="15.75" x14ac:dyDescent="0.25">
      <c r="A60" s="13">
        <v>52</v>
      </c>
      <c r="B60" s="27" t="s">
        <v>67</v>
      </c>
      <c r="C60" s="14">
        <v>9</v>
      </c>
      <c r="D60" s="14">
        <v>4</v>
      </c>
      <c r="E60" s="18"/>
      <c r="F60" s="35">
        <v>9</v>
      </c>
      <c r="G60" s="35">
        <v>4</v>
      </c>
      <c r="H60" s="30">
        <v>41871</v>
      </c>
      <c r="I60" s="52" t="s">
        <v>5</v>
      </c>
      <c r="J60" s="53"/>
    </row>
    <row r="61" spans="1:10" ht="15.75" x14ac:dyDescent="0.25">
      <c r="A61" s="13"/>
      <c r="B61" s="17" t="s">
        <v>68</v>
      </c>
      <c r="C61" s="15"/>
      <c r="D61" s="15">
        <f>SUM(D33:D60)</f>
        <v>98</v>
      </c>
      <c r="E61" s="18"/>
      <c r="F61" s="36"/>
      <c r="G61" s="36">
        <f>SUM(G33:G60)</f>
        <v>98</v>
      </c>
      <c r="H61" s="32"/>
      <c r="I61" s="52"/>
      <c r="J61" s="53"/>
    </row>
    <row r="62" spans="1:10" ht="15.75" x14ac:dyDescent="0.25">
      <c r="A62" s="13"/>
      <c r="B62" s="17" t="s">
        <v>69</v>
      </c>
      <c r="C62" s="15"/>
      <c r="D62" s="15"/>
      <c r="E62" s="18"/>
      <c r="F62" s="36"/>
      <c r="G62" s="36"/>
      <c r="H62" s="32"/>
      <c r="I62" s="33"/>
      <c r="J62" s="34"/>
    </row>
    <row r="63" spans="1:10" ht="15.75" x14ac:dyDescent="0.25">
      <c r="A63" s="13">
        <v>53</v>
      </c>
      <c r="B63" s="27" t="s">
        <v>70</v>
      </c>
      <c r="C63" s="14">
        <v>14</v>
      </c>
      <c r="D63" s="14">
        <v>1</v>
      </c>
      <c r="E63" s="18"/>
      <c r="F63" s="35">
        <v>14</v>
      </c>
      <c r="G63" s="35">
        <v>1</v>
      </c>
      <c r="H63" s="30">
        <v>41872</v>
      </c>
      <c r="I63" s="52" t="s">
        <v>5</v>
      </c>
      <c r="J63" s="53"/>
    </row>
    <row r="64" spans="1:10" ht="15.75" x14ac:dyDescent="0.25">
      <c r="A64" s="13">
        <v>54</v>
      </c>
      <c r="B64" s="27" t="s">
        <v>71</v>
      </c>
      <c r="C64" s="14">
        <v>5</v>
      </c>
      <c r="D64" s="14">
        <v>4</v>
      </c>
      <c r="E64" s="18"/>
      <c r="F64" s="35">
        <v>5</v>
      </c>
      <c r="G64" s="35">
        <v>4</v>
      </c>
      <c r="H64" s="30">
        <v>41872</v>
      </c>
      <c r="I64" s="52" t="s">
        <v>5</v>
      </c>
      <c r="J64" s="53"/>
    </row>
    <row r="65" spans="1:10" ht="15.75" x14ac:dyDescent="0.25">
      <c r="A65" s="13">
        <v>55</v>
      </c>
      <c r="B65" s="27" t="s">
        <v>72</v>
      </c>
      <c r="C65" s="14">
        <v>14</v>
      </c>
      <c r="D65" s="14">
        <v>1</v>
      </c>
      <c r="E65" s="18"/>
      <c r="F65" s="35">
        <v>14</v>
      </c>
      <c r="G65" s="35">
        <v>1</v>
      </c>
      <c r="H65" s="30">
        <v>41872</v>
      </c>
      <c r="I65" s="52" t="s">
        <v>5</v>
      </c>
      <c r="J65" s="53"/>
    </row>
    <row r="66" spans="1:10" ht="15.75" x14ac:dyDescent="0.25">
      <c r="A66" s="13"/>
      <c r="B66" s="17" t="s">
        <v>73</v>
      </c>
      <c r="C66" s="14"/>
      <c r="D66" s="15">
        <f>SUM(D63:D65)</f>
        <v>6</v>
      </c>
      <c r="E66" s="18"/>
      <c r="F66" s="35"/>
      <c r="G66" s="36">
        <f>SUM(G63:G65)</f>
        <v>6</v>
      </c>
      <c r="H66" s="32"/>
      <c r="I66" s="52"/>
      <c r="J66" s="53"/>
    </row>
    <row r="67" spans="1:10" ht="15.75" x14ac:dyDescent="0.25">
      <c r="A67" s="13"/>
      <c r="B67" s="17" t="s">
        <v>74</v>
      </c>
      <c r="C67" s="14"/>
      <c r="D67" s="14"/>
      <c r="E67" s="18"/>
      <c r="F67" s="35"/>
      <c r="G67" s="35"/>
      <c r="H67" s="32"/>
      <c r="I67" s="52"/>
      <c r="J67" s="53"/>
    </row>
    <row r="68" spans="1:10" ht="15.75" x14ac:dyDescent="0.25">
      <c r="A68" s="13">
        <v>56</v>
      </c>
      <c r="B68" s="27" t="s">
        <v>75</v>
      </c>
      <c r="C68" s="14">
        <v>12</v>
      </c>
      <c r="D68" s="14">
        <v>3</v>
      </c>
      <c r="E68" s="18"/>
      <c r="F68" s="35">
        <v>12</v>
      </c>
      <c r="G68" s="35">
        <v>3</v>
      </c>
      <c r="H68" s="30">
        <v>41872</v>
      </c>
      <c r="I68" s="52" t="s">
        <v>5</v>
      </c>
      <c r="J68" s="53"/>
    </row>
    <row r="69" spans="1:10" ht="15.75" x14ac:dyDescent="0.25">
      <c r="A69" s="13">
        <v>57</v>
      </c>
      <c r="B69" s="27" t="s">
        <v>76</v>
      </c>
      <c r="C69" s="14">
        <v>12</v>
      </c>
      <c r="D69" s="14">
        <v>3</v>
      </c>
      <c r="E69" s="18"/>
      <c r="F69" s="35">
        <v>12</v>
      </c>
      <c r="G69" s="35">
        <v>3</v>
      </c>
      <c r="H69" s="30">
        <v>41873</v>
      </c>
      <c r="I69" s="52" t="s">
        <v>5</v>
      </c>
      <c r="J69" s="53"/>
    </row>
    <row r="70" spans="1:10" ht="15.75" x14ac:dyDescent="0.25">
      <c r="A70" s="13">
        <v>58</v>
      </c>
      <c r="B70" s="27" t="s">
        <v>77</v>
      </c>
      <c r="C70" s="14">
        <v>9</v>
      </c>
      <c r="D70" s="14">
        <v>1</v>
      </c>
      <c r="E70" s="18"/>
      <c r="F70" s="35">
        <v>9</v>
      </c>
      <c r="G70" s="35">
        <v>1</v>
      </c>
      <c r="H70" s="30">
        <v>41873</v>
      </c>
      <c r="I70" s="52" t="s">
        <v>5</v>
      </c>
      <c r="J70" s="53"/>
    </row>
    <row r="71" spans="1:10" ht="15.75" x14ac:dyDescent="0.25">
      <c r="A71" s="13">
        <v>59</v>
      </c>
      <c r="B71" s="27" t="s">
        <v>78</v>
      </c>
      <c r="C71" s="14">
        <v>16</v>
      </c>
      <c r="D71" s="14">
        <v>10</v>
      </c>
      <c r="E71" s="18"/>
      <c r="F71" s="35">
        <v>16</v>
      </c>
      <c r="G71" s="35">
        <v>10</v>
      </c>
      <c r="H71" s="30">
        <v>41874</v>
      </c>
      <c r="I71" s="52" t="s">
        <v>5</v>
      </c>
      <c r="J71" s="53"/>
    </row>
    <row r="72" spans="1:10" ht="15.75" x14ac:dyDescent="0.25">
      <c r="A72" s="13">
        <v>60</v>
      </c>
      <c r="B72" s="27" t="s">
        <v>79</v>
      </c>
      <c r="C72" s="14">
        <v>9</v>
      </c>
      <c r="D72" s="14">
        <v>1</v>
      </c>
      <c r="E72" s="18"/>
      <c r="F72" s="35">
        <v>9</v>
      </c>
      <c r="G72" s="35">
        <v>1</v>
      </c>
      <c r="H72" s="30">
        <v>41876</v>
      </c>
      <c r="I72" s="52" t="s">
        <v>5</v>
      </c>
      <c r="J72" s="53"/>
    </row>
    <row r="73" spans="1:10" ht="15.75" x14ac:dyDescent="0.25">
      <c r="A73" s="13">
        <v>61</v>
      </c>
      <c r="B73" s="27" t="s">
        <v>80</v>
      </c>
      <c r="C73" s="14">
        <v>9</v>
      </c>
      <c r="D73" s="14">
        <v>1</v>
      </c>
      <c r="E73" s="21"/>
      <c r="F73" s="35">
        <v>9</v>
      </c>
      <c r="G73" s="35">
        <v>1</v>
      </c>
      <c r="H73" s="30">
        <v>41876</v>
      </c>
      <c r="I73" s="52" t="s">
        <v>5</v>
      </c>
      <c r="J73" s="53"/>
    </row>
    <row r="74" spans="1:10" ht="15.75" x14ac:dyDescent="0.25">
      <c r="A74" s="13">
        <v>62</v>
      </c>
      <c r="B74" s="27" t="s">
        <v>81</v>
      </c>
      <c r="C74" s="14">
        <v>9</v>
      </c>
      <c r="D74" s="14">
        <v>1</v>
      </c>
      <c r="E74" s="21"/>
      <c r="F74" s="35">
        <v>9</v>
      </c>
      <c r="G74" s="35">
        <v>1</v>
      </c>
      <c r="H74" s="30">
        <v>41876</v>
      </c>
      <c r="I74" s="52" t="s">
        <v>5</v>
      </c>
      <c r="J74" s="53"/>
    </row>
    <row r="75" spans="1:10" ht="15.75" x14ac:dyDescent="0.25">
      <c r="A75" s="13">
        <v>63</v>
      </c>
      <c r="B75" s="27" t="s">
        <v>82</v>
      </c>
      <c r="C75" s="14">
        <v>9</v>
      </c>
      <c r="D75" s="14">
        <v>1</v>
      </c>
      <c r="E75" s="18"/>
      <c r="F75" s="35">
        <v>9</v>
      </c>
      <c r="G75" s="35">
        <v>1</v>
      </c>
      <c r="H75" s="30">
        <v>41876</v>
      </c>
      <c r="I75" s="52" t="s">
        <v>5</v>
      </c>
      <c r="J75" s="53"/>
    </row>
    <row r="76" spans="1:10" ht="15.75" x14ac:dyDescent="0.25">
      <c r="A76" s="13">
        <v>64</v>
      </c>
      <c r="B76" s="27" t="s">
        <v>83</v>
      </c>
      <c r="C76" s="14">
        <v>12</v>
      </c>
      <c r="D76" s="14">
        <v>3</v>
      </c>
      <c r="E76" s="18"/>
      <c r="F76" s="35">
        <v>12</v>
      </c>
      <c r="G76" s="35">
        <v>3</v>
      </c>
      <c r="H76" s="30">
        <v>41876</v>
      </c>
      <c r="I76" s="52" t="s">
        <v>5</v>
      </c>
      <c r="J76" s="53"/>
    </row>
    <row r="77" spans="1:10" ht="15.75" x14ac:dyDescent="0.25">
      <c r="A77" s="13">
        <v>65</v>
      </c>
      <c r="B77" s="27" t="s">
        <v>84</v>
      </c>
      <c r="C77" s="14">
        <v>9</v>
      </c>
      <c r="D77" s="14">
        <v>1</v>
      </c>
      <c r="E77" s="18"/>
      <c r="F77" s="35">
        <v>9</v>
      </c>
      <c r="G77" s="35">
        <v>1</v>
      </c>
      <c r="H77" s="30">
        <v>41876</v>
      </c>
      <c r="I77" s="52" t="s">
        <v>5</v>
      </c>
      <c r="J77" s="53"/>
    </row>
    <row r="78" spans="1:10" ht="15.75" x14ac:dyDescent="0.25">
      <c r="A78" s="13">
        <v>66</v>
      </c>
      <c r="B78" s="27" t="s">
        <v>85</v>
      </c>
      <c r="C78" s="14">
        <v>14</v>
      </c>
      <c r="D78" s="14">
        <v>2</v>
      </c>
      <c r="E78" s="18"/>
      <c r="F78" s="35">
        <v>14</v>
      </c>
      <c r="G78" s="35">
        <v>2</v>
      </c>
      <c r="H78" s="30">
        <v>41876</v>
      </c>
      <c r="I78" s="52" t="s">
        <v>5</v>
      </c>
      <c r="J78" s="53"/>
    </row>
    <row r="79" spans="1:10" ht="15.75" x14ac:dyDescent="0.25">
      <c r="A79" s="13">
        <v>67</v>
      </c>
      <c r="B79" s="28" t="s">
        <v>86</v>
      </c>
      <c r="C79" s="16">
        <v>14</v>
      </c>
      <c r="D79" s="16">
        <v>2</v>
      </c>
      <c r="E79" s="18"/>
      <c r="F79" s="37">
        <v>14</v>
      </c>
      <c r="G79" s="37">
        <v>2</v>
      </c>
      <c r="H79" s="30">
        <v>41876</v>
      </c>
      <c r="I79" s="52" t="s">
        <v>5</v>
      </c>
      <c r="J79" s="53"/>
    </row>
    <row r="80" spans="1:10" ht="15.75" x14ac:dyDescent="0.25">
      <c r="A80" s="13">
        <v>68</v>
      </c>
      <c r="B80" s="27" t="s">
        <v>87</v>
      </c>
      <c r="C80" s="14">
        <v>14</v>
      </c>
      <c r="D80" s="14">
        <v>6</v>
      </c>
      <c r="E80" s="18"/>
      <c r="F80" s="35">
        <v>14</v>
      </c>
      <c r="G80" s="35">
        <v>6</v>
      </c>
      <c r="H80" s="30">
        <v>41877</v>
      </c>
      <c r="I80" s="52" t="s">
        <v>5</v>
      </c>
      <c r="J80" s="53"/>
    </row>
    <row r="81" spans="1:10" ht="15.75" x14ac:dyDescent="0.25">
      <c r="A81" s="13">
        <v>69</v>
      </c>
      <c r="B81" s="27" t="s">
        <v>88</v>
      </c>
      <c r="C81" s="14" t="s">
        <v>89</v>
      </c>
      <c r="D81" s="14">
        <v>3</v>
      </c>
      <c r="E81" s="18"/>
      <c r="F81" s="35" t="s">
        <v>89</v>
      </c>
      <c r="G81" s="35">
        <v>3</v>
      </c>
      <c r="H81" s="30">
        <v>41877</v>
      </c>
      <c r="I81" s="52" t="s">
        <v>5</v>
      </c>
      <c r="J81" s="53"/>
    </row>
    <row r="82" spans="1:10" ht="15.75" x14ac:dyDescent="0.25">
      <c r="A82" s="13">
        <v>70</v>
      </c>
      <c r="B82" s="27" t="s">
        <v>90</v>
      </c>
      <c r="C82" s="14">
        <v>17</v>
      </c>
      <c r="D82" s="14">
        <v>3</v>
      </c>
      <c r="E82" s="18"/>
      <c r="F82" s="35">
        <v>17</v>
      </c>
      <c r="G82" s="35">
        <v>3</v>
      </c>
      <c r="H82" s="30">
        <v>41878</v>
      </c>
      <c r="I82" s="52" t="s">
        <v>5</v>
      </c>
      <c r="J82" s="53"/>
    </row>
    <row r="83" spans="1:10" ht="15.75" x14ac:dyDescent="0.25">
      <c r="A83" s="13">
        <v>71</v>
      </c>
      <c r="B83" s="27" t="s">
        <v>91</v>
      </c>
      <c r="C83" s="14">
        <v>16</v>
      </c>
      <c r="D83" s="14">
        <v>1</v>
      </c>
      <c r="E83" s="18"/>
      <c r="F83" s="35">
        <v>16</v>
      </c>
      <c r="G83" s="35">
        <v>1</v>
      </c>
      <c r="H83" s="30">
        <v>41878</v>
      </c>
      <c r="I83" s="52" t="s">
        <v>5</v>
      </c>
      <c r="J83" s="53"/>
    </row>
    <row r="84" spans="1:10" ht="15.75" x14ac:dyDescent="0.25">
      <c r="A84" s="13">
        <v>72</v>
      </c>
      <c r="B84" s="27" t="s">
        <v>92</v>
      </c>
      <c r="C84" s="14">
        <v>16</v>
      </c>
      <c r="D84" s="14">
        <v>1</v>
      </c>
      <c r="E84" s="18"/>
      <c r="F84" s="35">
        <v>16</v>
      </c>
      <c r="G84" s="35">
        <v>1</v>
      </c>
      <c r="H84" s="30">
        <v>41878</v>
      </c>
      <c r="I84" s="52" t="s">
        <v>5</v>
      </c>
      <c r="J84" s="53"/>
    </row>
    <row r="85" spans="1:10" ht="15.75" x14ac:dyDescent="0.25">
      <c r="A85" s="13">
        <v>73</v>
      </c>
      <c r="B85" s="27" t="s">
        <v>93</v>
      </c>
      <c r="C85" s="14">
        <v>12</v>
      </c>
      <c r="D85" s="14">
        <v>4</v>
      </c>
      <c r="E85" s="18"/>
      <c r="F85" s="35">
        <v>12</v>
      </c>
      <c r="G85" s="35">
        <v>4</v>
      </c>
      <c r="H85" s="30">
        <v>41878</v>
      </c>
      <c r="I85" s="52" t="s">
        <v>5</v>
      </c>
      <c r="J85" s="53"/>
    </row>
    <row r="86" spans="1:10" ht="15.75" x14ac:dyDescent="0.25">
      <c r="A86" s="13">
        <v>74</v>
      </c>
      <c r="B86" s="27" t="s">
        <v>94</v>
      </c>
      <c r="C86" s="14">
        <v>16</v>
      </c>
      <c r="D86" s="14">
        <v>3</v>
      </c>
      <c r="E86" s="18"/>
      <c r="F86" s="35">
        <v>16</v>
      </c>
      <c r="G86" s="35">
        <v>3</v>
      </c>
      <c r="H86" s="30">
        <v>41879</v>
      </c>
      <c r="I86" s="52" t="s">
        <v>5</v>
      </c>
      <c r="J86" s="53"/>
    </row>
    <row r="87" spans="1:10" ht="15.75" x14ac:dyDescent="0.25">
      <c r="A87" s="13">
        <v>75</v>
      </c>
      <c r="B87" s="27" t="s">
        <v>95</v>
      </c>
      <c r="C87" s="14">
        <v>12</v>
      </c>
      <c r="D87" s="14">
        <v>6</v>
      </c>
      <c r="E87" s="18"/>
      <c r="F87" s="35">
        <v>12</v>
      </c>
      <c r="G87" s="35">
        <v>6</v>
      </c>
      <c r="H87" s="30">
        <v>41879</v>
      </c>
      <c r="I87" s="52" t="s">
        <v>5</v>
      </c>
      <c r="J87" s="53"/>
    </row>
    <row r="88" spans="1:10" ht="15.75" x14ac:dyDescent="0.25">
      <c r="A88" s="13">
        <v>76</v>
      </c>
      <c r="B88" s="27" t="s">
        <v>96</v>
      </c>
      <c r="C88" s="14">
        <v>9</v>
      </c>
      <c r="D88" s="14">
        <v>1</v>
      </c>
      <c r="E88" s="18"/>
      <c r="F88" s="35">
        <v>9</v>
      </c>
      <c r="G88" s="35">
        <v>1</v>
      </c>
      <c r="H88" s="30">
        <v>41879</v>
      </c>
      <c r="I88" s="52" t="s">
        <v>5</v>
      </c>
      <c r="J88" s="53"/>
    </row>
    <row r="89" spans="1:10" ht="15.75" x14ac:dyDescent="0.25">
      <c r="A89" s="13">
        <v>77</v>
      </c>
      <c r="B89" s="27" t="s">
        <v>97</v>
      </c>
      <c r="C89" s="14">
        <v>12</v>
      </c>
      <c r="D89" s="14">
        <v>2</v>
      </c>
      <c r="E89" s="18"/>
      <c r="F89" s="35">
        <v>12</v>
      </c>
      <c r="G89" s="35">
        <v>2</v>
      </c>
      <c r="H89" s="30">
        <v>41879</v>
      </c>
      <c r="I89" s="52" t="s">
        <v>5</v>
      </c>
      <c r="J89" s="53"/>
    </row>
    <row r="90" spans="1:10" ht="15.75" x14ac:dyDescent="0.25">
      <c r="A90" s="13"/>
      <c r="B90" s="17" t="s">
        <v>98</v>
      </c>
      <c r="C90" s="15"/>
      <c r="D90" s="15">
        <f>SUM(D68:D89)</f>
        <v>59</v>
      </c>
      <c r="E90" s="18"/>
      <c r="F90" s="36"/>
      <c r="G90" s="36">
        <f>SUM(G68:G89)</f>
        <v>59</v>
      </c>
      <c r="H90" s="32"/>
      <c r="I90" s="52"/>
      <c r="J90" s="53"/>
    </row>
    <row r="91" spans="1:10" ht="15.75" x14ac:dyDescent="0.25">
      <c r="A91" s="13"/>
      <c r="B91" s="17" t="s">
        <v>99</v>
      </c>
      <c r="C91" s="15"/>
      <c r="D91" s="15"/>
      <c r="E91" s="18"/>
      <c r="F91" s="36"/>
      <c r="G91" s="36"/>
      <c r="H91" s="32"/>
      <c r="I91" s="52"/>
      <c r="J91" s="53"/>
    </row>
    <row r="92" spans="1:10" ht="15.75" x14ac:dyDescent="0.25">
      <c r="A92" s="13">
        <v>78</v>
      </c>
      <c r="B92" s="27" t="s">
        <v>100</v>
      </c>
      <c r="C92" s="14">
        <v>9</v>
      </c>
      <c r="D92" s="14">
        <v>8</v>
      </c>
      <c r="E92" s="18"/>
      <c r="F92" s="35">
        <v>9</v>
      </c>
      <c r="G92" s="35">
        <v>8</v>
      </c>
      <c r="H92" s="30">
        <v>41880</v>
      </c>
      <c r="I92" s="52" t="s">
        <v>5</v>
      </c>
      <c r="J92" s="53"/>
    </row>
    <row r="93" spans="1:10" ht="15.75" x14ac:dyDescent="0.25">
      <c r="A93" s="13">
        <v>79</v>
      </c>
      <c r="B93" s="27" t="s">
        <v>101</v>
      </c>
      <c r="C93" s="14">
        <v>9</v>
      </c>
      <c r="D93" s="14">
        <v>3</v>
      </c>
      <c r="E93" s="18"/>
      <c r="F93" s="35">
        <v>9</v>
      </c>
      <c r="G93" s="35">
        <v>3</v>
      </c>
      <c r="H93" s="30">
        <v>41880</v>
      </c>
      <c r="I93" s="52" t="s">
        <v>5</v>
      </c>
      <c r="J93" s="53"/>
    </row>
    <row r="94" spans="1:10" ht="15.75" x14ac:dyDescent="0.25">
      <c r="A94" s="13">
        <v>80</v>
      </c>
      <c r="B94" s="27" t="s">
        <v>102</v>
      </c>
      <c r="C94" s="14">
        <v>12</v>
      </c>
      <c r="D94" s="14">
        <v>4</v>
      </c>
      <c r="E94" s="18"/>
      <c r="F94" s="35">
        <v>12</v>
      </c>
      <c r="G94" s="35">
        <v>4</v>
      </c>
      <c r="H94" s="30">
        <v>41883</v>
      </c>
      <c r="I94" s="52" t="s">
        <v>5</v>
      </c>
      <c r="J94" s="53"/>
    </row>
    <row r="95" spans="1:10" ht="15.75" x14ac:dyDescent="0.25">
      <c r="A95" s="13">
        <v>81</v>
      </c>
      <c r="B95" s="27" t="s">
        <v>103</v>
      </c>
      <c r="C95" s="14">
        <v>5</v>
      </c>
      <c r="D95" s="14">
        <v>3</v>
      </c>
      <c r="E95" s="18"/>
      <c r="F95" s="35">
        <v>5</v>
      </c>
      <c r="G95" s="35">
        <v>3</v>
      </c>
      <c r="H95" s="30">
        <v>41883</v>
      </c>
      <c r="I95" s="52" t="s">
        <v>5</v>
      </c>
      <c r="J95" s="53"/>
    </row>
    <row r="96" spans="1:10" ht="15.75" x14ac:dyDescent="0.25">
      <c r="A96" s="13">
        <v>82</v>
      </c>
      <c r="B96" s="27" t="s">
        <v>104</v>
      </c>
      <c r="C96" s="14">
        <v>5</v>
      </c>
      <c r="D96" s="14">
        <v>3</v>
      </c>
      <c r="E96" s="21"/>
      <c r="F96" s="35">
        <v>5</v>
      </c>
      <c r="G96" s="35">
        <v>3</v>
      </c>
      <c r="H96" s="30">
        <v>41883</v>
      </c>
      <c r="I96" s="52" t="s">
        <v>5</v>
      </c>
      <c r="J96" s="53"/>
    </row>
    <row r="97" spans="1:10" ht="15.75" x14ac:dyDescent="0.25">
      <c r="A97" s="13">
        <v>83</v>
      </c>
      <c r="B97" s="27" t="s">
        <v>105</v>
      </c>
      <c r="C97" s="14">
        <v>5</v>
      </c>
      <c r="D97" s="14">
        <v>3</v>
      </c>
      <c r="E97" s="21"/>
      <c r="F97" s="35">
        <v>5</v>
      </c>
      <c r="G97" s="35">
        <v>3</v>
      </c>
      <c r="H97" s="30">
        <v>41883</v>
      </c>
      <c r="I97" s="52" t="s">
        <v>5</v>
      </c>
      <c r="J97" s="53"/>
    </row>
    <row r="98" spans="1:10" ht="15.75" x14ac:dyDescent="0.25">
      <c r="A98" s="13">
        <v>84</v>
      </c>
      <c r="B98" s="27" t="s">
        <v>106</v>
      </c>
      <c r="C98" s="14">
        <v>12</v>
      </c>
      <c r="D98" s="14">
        <v>3</v>
      </c>
      <c r="E98" s="21"/>
      <c r="F98" s="35">
        <v>12</v>
      </c>
      <c r="G98" s="35">
        <v>3</v>
      </c>
      <c r="H98" s="30">
        <v>41884</v>
      </c>
      <c r="I98" s="52" t="s">
        <v>5</v>
      </c>
      <c r="J98" s="53"/>
    </row>
    <row r="99" spans="1:10" ht="15.75" x14ac:dyDescent="0.25">
      <c r="A99" s="13">
        <v>85</v>
      </c>
      <c r="B99" s="27" t="s">
        <v>107</v>
      </c>
      <c r="C99" s="14">
        <v>16</v>
      </c>
      <c r="D99" s="14">
        <v>9</v>
      </c>
      <c r="E99" s="21"/>
      <c r="F99" s="35">
        <v>16</v>
      </c>
      <c r="G99" s="35">
        <v>9</v>
      </c>
      <c r="H99" s="30">
        <v>41884</v>
      </c>
      <c r="I99" s="52" t="s">
        <v>5</v>
      </c>
      <c r="J99" s="53"/>
    </row>
    <row r="100" spans="1:10" ht="15.75" x14ac:dyDescent="0.25">
      <c r="A100" s="13">
        <v>86</v>
      </c>
      <c r="B100" s="27" t="s">
        <v>108</v>
      </c>
      <c r="C100" s="14">
        <v>12</v>
      </c>
      <c r="D100" s="14">
        <v>3</v>
      </c>
      <c r="E100" s="21"/>
      <c r="F100" s="35">
        <v>12</v>
      </c>
      <c r="G100" s="35">
        <v>3</v>
      </c>
      <c r="H100" s="30">
        <v>41885</v>
      </c>
      <c r="I100" s="52" t="s">
        <v>5</v>
      </c>
      <c r="J100" s="53"/>
    </row>
    <row r="101" spans="1:10" ht="15.75" x14ac:dyDescent="0.25">
      <c r="A101" s="13">
        <v>87</v>
      </c>
      <c r="B101" s="27" t="s">
        <v>109</v>
      </c>
      <c r="C101" s="14">
        <v>17</v>
      </c>
      <c r="D101" s="14">
        <v>2</v>
      </c>
      <c r="E101" s="21"/>
      <c r="F101" s="35">
        <v>17</v>
      </c>
      <c r="G101" s="35">
        <v>2</v>
      </c>
      <c r="H101" s="30">
        <v>41885</v>
      </c>
      <c r="I101" s="52" t="s">
        <v>5</v>
      </c>
      <c r="J101" s="53"/>
    </row>
    <row r="102" spans="1:10" ht="15.75" x14ac:dyDescent="0.25">
      <c r="A102" s="13">
        <v>88</v>
      </c>
      <c r="B102" s="27" t="s">
        <v>110</v>
      </c>
      <c r="C102" s="14">
        <v>17</v>
      </c>
      <c r="D102" s="14">
        <v>2</v>
      </c>
      <c r="E102" s="21"/>
      <c r="F102" s="35">
        <v>17</v>
      </c>
      <c r="G102" s="35">
        <v>2</v>
      </c>
      <c r="H102" s="30">
        <v>41885</v>
      </c>
      <c r="I102" s="52" t="s">
        <v>5</v>
      </c>
      <c r="J102" s="53"/>
    </row>
    <row r="103" spans="1:10" ht="15.75" x14ac:dyDescent="0.25">
      <c r="A103" s="13">
        <v>89</v>
      </c>
      <c r="B103" s="27" t="s">
        <v>111</v>
      </c>
      <c r="C103" s="14">
        <v>9</v>
      </c>
      <c r="D103" s="14">
        <v>1</v>
      </c>
      <c r="E103" s="21"/>
      <c r="F103" s="35">
        <v>9</v>
      </c>
      <c r="G103" s="35">
        <v>1</v>
      </c>
      <c r="H103" s="30">
        <v>41885</v>
      </c>
      <c r="I103" s="52" t="s">
        <v>5</v>
      </c>
      <c r="J103" s="53"/>
    </row>
    <row r="104" spans="1:10" ht="15.75" x14ac:dyDescent="0.25">
      <c r="A104" s="13">
        <v>90</v>
      </c>
      <c r="B104" s="27" t="s">
        <v>112</v>
      </c>
      <c r="C104" s="14">
        <v>9</v>
      </c>
      <c r="D104" s="14">
        <v>1</v>
      </c>
      <c r="E104" s="21"/>
      <c r="F104" s="35">
        <v>9</v>
      </c>
      <c r="G104" s="35">
        <v>1</v>
      </c>
      <c r="H104" s="30">
        <v>41885</v>
      </c>
      <c r="I104" s="52" t="s">
        <v>5</v>
      </c>
      <c r="J104" s="53"/>
    </row>
    <row r="105" spans="1:10" ht="15.75" x14ac:dyDescent="0.25">
      <c r="A105" s="13">
        <v>91</v>
      </c>
      <c r="B105" s="28" t="s">
        <v>113</v>
      </c>
      <c r="C105" s="16">
        <v>9</v>
      </c>
      <c r="D105" s="16">
        <v>12</v>
      </c>
      <c r="E105" s="21"/>
      <c r="F105" s="37">
        <v>9</v>
      </c>
      <c r="G105" s="37">
        <v>12</v>
      </c>
      <c r="H105" s="30">
        <v>41886</v>
      </c>
      <c r="I105" s="52" t="s">
        <v>5</v>
      </c>
      <c r="J105" s="53"/>
    </row>
    <row r="106" spans="1:10" ht="15.75" x14ac:dyDescent="0.25">
      <c r="A106" s="13">
        <v>92</v>
      </c>
      <c r="B106" s="27" t="s">
        <v>114</v>
      </c>
      <c r="C106" s="14">
        <v>7</v>
      </c>
      <c r="D106" s="14">
        <v>4</v>
      </c>
      <c r="E106" s="21"/>
      <c r="F106" s="35">
        <v>7</v>
      </c>
      <c r="G106" s="35">
        <v>4</v>
      </c>
      <c r="H106" s="30">
        <v>41887</v>
      </c>
      <c r="I106" s="52" t="s">
        <v>5</v>
      </c>
      <c r="J106" s="53"/>
    </row>
    <row r="107" spans="1:10" ht="15.75" x14ac:dyDescent="0.25">
      <c r="A107" s="13">
        <v>93</v>
      </c>
      <c r="B107" s="27" t="s">
        <v>115</v>
      </c>
      <c r="C107" s="14">
        <v>12</v>
      </c>
      <c r="D107" s="14">
        <v>5</v>
      </c>
      <c r="E107" s="21"/>
      <c r="F107" s="35">
        <v>12</v>
      </c>
      <c r="G107" s="35">
        <v>5</v>
      </c>
      <c r="H107" s="30">
        <v>41887</v>
      </c>
      <c r="I107" s="52" t="s">
        <v>5</v>
      </c>
      <c r="J107" s="53"/>
    </row>
    <row r="108" spans="1:10" ht="15.75" x14ac:dyDescent="0.25">
      <c r="A108" s="13">
        <v>94</v>
      </c>
      <c r="B108" s="27" t="s">
        <v>116</v>
      </c>
      <c r="C108" s="14">
        <v>9</v>
      </c>
      <c r="D108" s="14">
        <v>6</v>
      </c>
      <c r="E108" s="21"/>
      <c r="F108" s="35">
        <v>9</v>
      </c>
      <c r="G108" s="35">
        <v>6</v>
      </c>
      <c r="H108" s="30">
        <v>41888</v>
      </c>
      <c r="I108" s="52" t="s">
        <v>5</v>
      </c>
      <c r="J108" s="53"/>
    </row>
    <row r="109" spans="1:10" ht="15.75" x14ac:dyDescent="0.25">
      <c r="A109" s="13">
        <v>95</v>
      </c>
      <c r="B109" s="27" t="s">
        <v>117</v>
      </c>
      <c r="C109" s="14">
        <v>14</v>
      </c>
      <c r="D109" s="14">
        <v>1</v>
      </c>
      <c r="E109" s="21"/>
      <c r="F109" s="35">
        <v>14</v>
      </c>
      <c r="G109" s="35">
        <v>1</v>
      </c>
      <c r="H109" s="30">
        <v>41888</v>
      </c>
      <c r="I109" s="52" t="s">
        <v>5</v>
      </c>
      <c r="J109" s="53"/>
    </row>
    <row r="110" spans="1:10" ht="15.75" x14ac:dyDescent="0.25">
      <c r="A110" s="13">
        <v>96</v>
      </c>
      <c r="B110" s="27" t="s">
        <v>118</v>
      </c>
      <c r="C110" s="14">
        <v>14</v>
      </c>
      <c r="D110" s="14">
        <v>1</v>
      </c>
      <c r="E110" s="18"/>
      <c r="F110" s="35">
        <v>14</v>
      </c>
      <c r="G110" s="35">
        <v>1</v>
      </c>
      <c r="H110" s="30">
        <v>41888</v>
      </c>
      <c r="I110" s="52" t="s">
        <v>5</v>
      </c>
      <c r="J110" s="53"/>
    </row>
    <row r="111" spans="1:10" ht="15.75" x14ac:dyDescent="0.25">
      <c r="A111" s="13">
        <v>97</v>
      </c>
      <c r="B111" s="27" t="s">
        <v>119</v>
      </c>
      <c r="C111" s="14">
        <v>16</v>
      </c>
      <c r="D111" s="14">
        <v>4</v>
      </c>
      <c r="E111" s="21"/>
      <c r="F111" s="35">
        <v>16</v>
      </c>
      <c r="G111" s="35">
        <v>4</v>
      </c>
      <c r="H111" s="30">
        <v>41890</v>
      </c>
      <c r="I111" s="52" t="s">
        <v>5</v>
      </c>
      <c r="J111" s="53"/>
    </row>
    <row r="112" spans="1:10" ht="15.75" x14ac:dyDescent="0.25">
      <c r="A112" s="13">
        <v>98</v>
      </c>
      <c r="B112" s="27" t="s">
        <v>120</v>
      </c>
      <c r="C112" s="14">
        <v>14</v>
      </c>
      <c r="D112" s="14">
        <v>1</v>
      </c>
      <c r="E112" s="21"/>
      <c r="F112" s="35">
        <v>14</v>
      </c>
      <c r="G112" s="35">
        <v>1</v>
      </c>
      <c r="H112" s="30">
        <v>41890</v>
      </c>
      <c r="I112" s="52" t="s">
        <v>5</v>
      </c>
      <c r="J112" s="53"/>
    </row>
    <row r="113" spans="1:10" ht="15.75" x14ac:dyDescent="0.25">
      <c r="A113" s="13">
        <v>99</v>
      </c>
      <c r="B113" s="27" t="s">
        <v>121</v>
      </c>
      <c r="C113" s="14">
        <v>14</v>
      </c>
      <c r="D113" s="14">
        <v>1</v>
      </c>
      <c r="E113" s="21"/>
      <c r="F113" s="35">
        <v>14</v>
      </c>
      <c r="G113" s="35">
        <v>1</v>
      </c>
      <c r="H113" s="30">
        <v>41890</v>
      </c>
      <c r="I113" s="52" t="s">
        <v>5</v>
      </c>
      <c r="J113" s="53"/>
    </row>
    <row r="114" spans="1:10" ht="15.75" x14ac:dyDescent="0.25">
      <c r="A114" s="13">
        <v>100</v>
      </c>
      <c r="B114" s="27" t="s">
        <v>122</v>
      </c>
      <c r="C114" s="14" t="s">
        <v>123</v>
      </c>
      <c r="D114" s="14">
        <v>1</v>
      </c>
      <c r="E114" s="21"/>
      <c r="F114" s="35" t="s">
        <v>123</v>
      </c>
      <c r="G114" s="35">
        <v>1</v>
      </c>
      <c r="H114" s="30">
        <v>41890</v>
      </c>
      <c r="I114" s="52" t="s">
        <v>5</v>
      </c>
      <c r="J114" s="53"/>
    </row>
    <row r="115" spans="1:10" ht="15.75" x14ac:dyDescent="0.25">
      <c r="A115" s="11"/>
      <c r="B115" s="17" t="s">
        <v>124</v>
      </c>
      <c r="C115" s="15"/>
      <c r="D115" s="15">
        <f>SUM(D92:D114)</f>
        <v>81</v>
      </c>
      <c r="E115" s="21"/>
      <c r="F115" s="36"/>
      <c r="G115" s="36">
        <f>SUM(G92:G114)</f>
        <v>81</v>
      </c>
      <c r="H115" s="32"/>
      <c r="I115" s="52"/>
      <c r="J115" s="53"/>
    </row>
    <row r="116" spans="1:10" ht="15.75" x14ac:dyDescent="0.25">
      <c r="A116" s="11"/>
      <c r="B116" s="17" t="s">
        <v>125</v>
      </c>
      <c r="C116" s="15"/>
      <c r="D116" s="15"/>
      <c r="E116" s="21"/>
      <c r="F116" s="36"/>
      <c r="G116" s="36"/>
      <c r="H116" s="32"/>
      <c r="I116" s="52"/>
      <c r="J116" s="53"/>
    </row>
    <row r="117" spans="1:10" ht="15.75" x14ac:dyDescent="0.25">
      <c r="A117" s="13">
        <v>101</v>
      </c>
      <c r="B117" s="27" t="s">
        <v>126</v>
      </c>
      <c r="C117" s="14">
        <v>9</v>
      </c>
      <c r="D117" s="14">
        <v>10</v>
      </c>
      <c r="E117" s="21"/>
      <c r="F117" s="35">
        <v>9</v>
      </c>
      <c r="G117" s="35">
        <v>10</v>
      </c>
      <c r="H117" s="30">
        <v>41891</v>
      </c>
      <c r="I117" s="52" t="s">
        <v>5</v>
      </c>
      <c r="J117" s="53"/>
    </row>
    <row r="118" spans="1:10" ht="15.75" x14ac:dyDescent="0.25">
      <c r="A118" s="13">
        <v>102</v>
      </c>
      <c r="B118" s="27" t="s">
        <v>127</v>
      </c>
      <c r="C118" s="14">
        <v>9</v>
      </c>
      <c r="D118" s="14">
        <v>4</v>
      </c>
      <c r="E118" s="21"/>
      <c r="F118" s="35">
        <v>9</v>
      </c>
      <c r="G118" s="35">
        <v>4</v>
      </c>
      <c r="H118" s="30">
        <v>41892</v>
      </c>
      <c r="I118" s="52" t="s">
        <v>5</v>
      </c>
      <c r="J118" s="53"/>
    </row>
    <row r="119" spans="1:10" ht="15.75" x14ac:dyDescent="0.25">
      <c r="A119" s="13">
        <v>103</v>
      </c>
      <c r="B119" s="27" t="s">
        <v>128</v>
      </c>
      <c r="C119" s="14">
        <v>16</v>
      </c>
      <c r="D119" s="14">
        <v>1</v>
      </c>
      <c r="E119" s="21"/>
      <c r="F119" s="35">
        <v>16</v>
      </c>
      <c r="G119" s="35">
        <v>1</v>
      </c>
      <c r="H119" s="30">
        <v>41892</v>
      </c>
      <c r="I119" s="52" t="s">
        <v>5</v>
      </c>
      <c r="J119" s="53"/>
    </row>
    <row r="120" spans="1:10" ht="15.75" x14ac:dyDescent="0.25">
      <c r="A120" s="13">
        <v>104</v>
      </c>
      <c r="B120" s="27" t="s">
        <v>129</v>
      </c>
      <c r="C120" s="14">
        <v>16</v>
      </c>
      <c r="D120" s="14">
        <v>1</v>
      </c>
      <c r="E120" s="21"/>
      <c r="F120" s="35">
        <v>16</v>
      </c>
      <c r="G120" s="35">
        <v>1</v>
      </c>
      <c r="H120" s="30">
        <v>41892</v>
      </c>
      <c r="I120" s="52" t="s">
        <v>5</v>
      </c>
      <c r="J120" s="53"/>
    </row>
    <row r="121" spans="1:10" ht="15.75" x14ac:dyDescent="0.25">
      <c r="A121" s="13">
        <v>105</v>
      </c>
      <c r="B121" s="27" t="s">
        <v>130</v>
      </c>
      <c r="C121" s="14">
        <v>9</v>
      </c>
      <c r="D121" s="14">
        <v>4</v>
      </c>
      <c r="E121" s="21"/>
      <c r="F121" s="35">
        <v>9</v>
      </c>
      <c r="G121" s="35">
        <v>4</v>
      </c>
      <c r="H121" s="30">
        <v>41892</v>
      </c>
      <c r="I121" s="52" t="s">
        <v>5</v>
      </c>
      <c r="J121" s="53"/>
    </row>
    <row r="122" spans="1:10" ht="15.75" x14ac:dyDescent="0.25">
      <c r="A122" s="13">
        <v>106</v>
      </c>
      <c r="B122" s="27" t="s">
        <v>131</v>
      </c>
      <c r="C122" s="14">
        <v>9</v>
      </c>
      <c r="D122" s="14">
        <v>12</v>
      </c>
      <c r="E122" s="21"/>
      <c r="F122" s="35">
        <v>9</v>
      </c>
      <c r="G122" s="35">
        <v>12</v>
      </c>
      <c r="H122" s="30">
        <v>41893</v>
      </c>
      <c r="I122" s="52" t="s">
        <v>5</v>
      </c>
      <c r="J122" s="53"/>
    </row>
    <row r="123" spans="1:10" ht="15.75" x14ac:dyDescent="0.25">
      <c r="A123" s="13">
        <v>107</v>
      </c>
      <c r="B123" s="27" t="s">
        <v>132</v>
      </c>
      <c r="C123" s="14">
        <v>10</v>
      </c>
      <c r="D123" s="14">
        <v>4</v>
      </c>
      <c r="E123" s="21"/>
      <c r="F123" s="35">
        <v>10</v>
      </c>
      <c r="G123" s="35">
        <v>4</v>
      </c>
      <c r="H123" s="30">
        <v>41894</v>
      </c>
      <c r="I123" s="52" t="s">
        <v>5</v>
      </c>
      <c r="J123" s="53"/>
    </row>
    <row r="124" spans="1:10" ht="15.75" x14ac:dyDescent="0.25">
      <c r="A124" s="13">
        <v>108</v>
      </c>
      <c r="B124" s="27" t="s">
        <v>133</v>
      </c>
      <c r="C124" s="14">
        <v>9</v>
      </c>
      <c r="D124" s="14">
        <v>6</v>
      </c>
      <c r="E124" s="21"/>
      <c r="F124" s="35">
        <v>9</v>
      </c>
      <c r="G124" s="35">
        <v>6</v>
      </c>
      <c r="H124" s="30">
        <v>41894</v>
      </c>
      <c r="I124" s="52" t="s">
        <v>5</v>
      </c>
      <c r="J124" s="53"/>
    </row>
    <row r="125" spans="1:10" ht="15.75" x14ac:dyDescent="0.25">
      <c r="A125" s="13">
        <v>109</v>
      </c>
      <c r="B125" s="27" t="s">
        <v>134</v>
      </c>
      <c r="C125" s="14">
        <v>9</v>
      </c>
      <c r="D125" s="14">
        <v>4</v>
      </c>
      <c r="E125" s="21"/>
      <c r="F125" s="35">
        <v>9</v>
      </c>
      <c r="G125" s="35">
        <v>4</v>
      </c>
      <c r="H125" s="30">
        <v>41897</v>
      </c>
      <c r="I125" s="52" t="s">
        <v>5</v>
      </c>
      <c r="J125" s="53"/>
    </row>
    <row r="126" spans="1:10" ht="15.75" x14ac:dyDescent="0.25">
      <c r="A126" s="13">
        <v>110</v>
      </c>
      <c r="B126" s="27" t="s">
        <v>135</v>
      </c>
      <c r="C126" s="14">
        <v>9</v>
      </c>
      <c r="D126" s="14">
        <v>4</v>
      </c>
      <c r="E126" s="21"/>
      <c r="F126" s="35">
        <v>9</v>
      </c>
      <c r="G126" s="35">
        <v>4</v>
      </c>
      <c r="H126" s="30">
        <v>41897</v>
      </c>
      <c r="I126" s="52" t="s">
        <v>5</v>
      </c>
      <c r="J126" s="53"/>
    </row>
    <row r="127" spans="1:10" ht="15.75" x14ac:dyDescent="0.25">
      <c r="A127" s="13">
        <v>111</v>
      </c>
      <c r="B127" s="27" t="s">
        <v>136</v>
      </c>
      <c r="C127" s="14">
        <v>9</v>
      </c>
      <c r="D127" s="14">
        <v>6</v>
      </c>
      <c r="E127" s="21"/>
      <c r="F127" s="35">
        <v>9</v>
      </c>
      <c r="G127" s="35">
        <v>6</v>
      </c>
      <c r="H127" s="30">
        <v>41898</v>
      </c>
      <c r="I127" s="52" t="s">
        <v>5</v>
      </c>
      <c r="J127" s="53"/>
    </row>
    <row r="128" spans="1:10" ht="15.75" x14ac:dyDescent="0.25">
      <c r="A128" s="13">
        <v>112</v>
      </c>
      <c r="B128" s="27" t="s">
        <v>137</v>
      </c>
      <c r="C128" s="14">
        <v>9</v>
      </c>
      <c r="D128" s="14">
        <v>8</v>
      </c>
      <c r="E128" s="21"/>
      <c r="F128" s="35">
        <v>9</v>
      </c>
      <c r="G128" s="35">
        <v>8</v>
      </c>
      <c r="H128" s="30">
        <v>41898</v>
      </c>
      <c r="I128" s="52" t="s">
        <v>5</v>
      </c>
      <c r="J128" s="53"/>
    </row>
    <row r="129" spans="1:10" ht="15.75" x14ac:dyDescent="0.25">
      <c r="A129" s="13">
        <v>113</v>
      </c>
      <c r="B129" s="27" t="s">
        <v>138</v>
      </c>
      <c r="C129" s="14">
        <v>14</v>
      </c>
      <c r="D129" s="14">
        <v>1</v>
      </c>
      <c r="E129" s="21"/>
      <c r="F129" s="35">
        <v>14</v>
      </c>
      <c r="G129" s="35">
        <v>1</v>
      </c>
      <c r="H129" s="30">
        <v>41899</v>
      </c>
      <c r="I129" s="52" t="s">
        <v>5</v>
      </c>
      <c r="J129" s="53"/>
    </row>
    <row r="130" spans="1:10" ht="15.75" x14ac:dyDescent="0.25">
      <c r="A130" s="13">
        <v>114</v>
      </c>
      <c r="B130" s="27" t="s">
        <v>139</v>
      </c>
      <c r="C130" s="14">
        <v>14</v>
      </c>
      <c r="D130" s="14">
        <v>1</v>
      </c>
      <c r="E130" s="18"/>
      <c r="F130" s="35">
        <v>14</v>
      </c>
      <c r="G130" s="35">
        <v>1</v>
      </c>
      <c r="H130" s="30">
        <v>41899</v>
      </c>
      <c r="I130" s="52" t="s">
        <v>5</v>
      </c>
      <c r="J130" s="53"/>
    </row>
    <row r="131" spans="1:10" ht="15.75" x14ac:dyDescent="0.25">
      <c r="A131" s="13">
        <v>115</v>
      </c>
      <c r="B131" s="27" t="s">
        <v>140</v>
      </c>
      <c r="C131" s="14">
        <v>17</v>
      </c>
      <c r="D131" s="14">
        <v>3</v>
      </c>
      <c r="E131" s="21"/>
      <c r="F131" s="35">
        <v>17</v>
      </c>
      <c r="G131" s="35">
        <v>3</v>
      </c>
      <c r="H131" s="30">
        <v>41899</v>
      </c>
      <c r="I131" s="52" t="s">
        <v>5</v>
      </c>
      <c r="J131" s="53"/>
    </row>
    <row r="132" spans="1:10" ht="15.75" x14ac:dyDescent="0.25">
      <c r="A132" s="13">
        <v>116</v>
      </c>
      <c r="B132" s="28" t="s">
        <v>141</v>
      </c>
      <c r="C132" s="16">
        <v>17</v>
      </c>
      <c r="D132" s="16">
        <v>4</v>
      </c>
      <c r="E132" s="21"/>
      <c r="F132" s="37">
        <v>17</v>
      </c>
      <c r="G132" s="37">
        <v>4</v>
      </c>
      <c r="H132" s="30">
        <v>41899</v>
      </c>
      <c r="I132" s="52" t="s">
        <v>5</v>
      </c>
      <c r="J132" s="53"/>
    </row>
    <row r="133" spans="1:10" ht="15.75" x14ac:dyDescent="0.25">
      <c r="A133" s="13">
        <v>117</v>
      </c>
      <c r="B133" s="27" t="s">
        <v>142</v>
      </c>
      <c r="C133" s="14">
        <v>15</v>
      </c>
      <c r="D133" s="14">
        <v>3</v>
      </c>
      <c r="E133" s="21"/>
      <c r="F133" s="35">
        <v>15</v>
      </c>
      <c r="G133" s="35">
        <v>3</v>
      </c>
      <c r="H133" s="30">
        <v>41900</v>
      </c>
      <c r="I133" s="52" t="s">
        <v>5</v>
      </c>
      <c r="J133" s="53"/>
    </row>
    <row r="134" spans="1:10" ht="18" customHeight="1" x14ac:dyDescent="0.25">
      <c r="A134" s="13">
        <v>118</v>
      </c>
      <c r="B134" s="27" t="s">
        <v>143</v>
      </c>
      <c r="C134" s="14" t="s">
        <v>144</v>
      </c>
      <c r="D134" s="14">
        <v>2</v>
      </c>
      <c r="E134" s="18"/>
      <c r="F134" s="35" t="s">
        <v>144</v>
      </c>
      <c r="G134" s="35">
        <v>2</v>
      </c>
      <c r="H134" s="30">
        <v>41900</v>
      </c>
      <c r="I134" s="52" t="s">
        <v>5</v>
      </c>
      <c r="J134" s="53"/>
    </row>
    <row r="135" spans="1:10" ht="16.5" customHeight="1" x14ac:dyDescent="0.25">
      <c r="A135" s="13">
        <v>119</v>
      </c>
      <c r="B135" s="27" t="s">
        <v>145</v>
      </c>
      <c r="C135" s="14">
        <v>8</v>
      </c>
      <c r="D135" s="14">
        <v>1</v>
      </c>
      <c r="E135" s="18"/>
      <c r="F135" s="35">
        <v>8</v>
      </c>
      <c r="G135" s="35">
        <v>1</v>
      </c>
      <c r="H135" s="30">
        <v>41900</v>
      </c>
      <c r="I135" s="52" t="s">
        <v>5</v>
      </c>
      <c r="J135" s="53"/>
    </row>
    <row r="136" spans="1:10" ht="15.75" x14ac:dyDescent="0.25">
      <c r="A136" s="13"/>
      <c r="B136" s="17" t="s">
        <v>146</v>
      </c>
      <c r="C136" s="15"/>
      <c r="D136" s="15">
        <f>SUM(D117:D135)</f>
        <v>79</v>
      </c>
      <c r="E136" s="18"/>
      <c r="F136" s="36"/>
      <c r="G136" s="36">
        <f>SUM(G117:G135)</f>
        <v>79</v>
      </c>
      <c r="H136" s="32"/>
      <c r="I136" s="52"/>
      <c r="J136" s="53"/>
    </row>
    <row r="137" spans="1:10" ht="15.75" x14ac:dyDescent="0.25">
      <c r="A137" s="13"/>
      <c r="B137" s="17" t="s">
        <v>147</v>
      </c>
      <c r="C137" s="15"/>
      <c r="D137" s="15"/>
      <c r="E137" s="18"/>
      <c r="F137" s="36"/>
      <c r="G137" s="36"/>
      <c r="H137" s="32"/>
      <c r="I137" s="52"/>
      <c r="J137" s="53"/>
    </row>
    <row r="138" spans="1:10" ht="15.75" x14ac:dyDescent="0.25">
      <c r="A138" s="13">
        <v>120</v>
      </c>
      <c r="B138" s="27" t="s">
        <v>148</v>
      </c>
      <c r="C138" s="14">
        <v>5</v>
      </c>
      <c r="D138" s="14">
        <v>5</v>
      </c>
      <c r="E138" s="18"/>
      <c r="F138" s="35">
        <v>5</v>
      </c>
      <c r="G138" s="35">
        <v>5</v>
      </c>
      <c r="H138" s="30">
        <v>41900</v>
      </c>
      <c r="I138" s="52" t="s">
        <v>5</v>
      </c>
      <c r="J138" s="53"/>
    </row>
    <row r="139" spans="1:10" ht="15.75" x14ac:dyDescent="0.25">
      <c r="A139" s="13">
        <v>121</v>
      </c>
      <c r="B139" s="27" t="s">
        <v>149</v>
      </c>
      <c r="C139" s="14">
        <v>5</v>
      </c>
      <c r="D139" s="14">
        <v>5</v>
      </c>
      <c r="E139" s="18"/>
      <c r="F139" s="35">
        <v>5</v>
      </c>
      <c r="G139" s="35">
        <v>5</v>
      </c>
      <c r="H139" s="30">
        <v>41901</v>
      </c>
      <c r="I139" s="52" t="s">
        <v>5</v>
      </c>
      <c r="J139" s="53"/>
    </row>
    <row r="140" spans="1:10" ht="15.75" x14ac:dyDescent="0.25">
      <c r="A140" s="13">
        <v>122</v>
      </c>
      <c r="B140" s="27" t="s">
        <v>150</v>
      </c>
      <c r="C140" s="14">
        <v>14</v>
      </c>
      <c r="D140" s="14">
        <v>1</v>
      </c>
      <c r="E140" s="18"/>
      <c r="F140" s="35">
        <v>14</v>
      </c>
      <c r="G140" s="35">
        <v>1</v>
      </c>
      <c r="H140" s="30">
        <v>41901</v>
      </c>
      <c r="I140" s="52" t="s">
        <v>5</v>
      </c>
      <c r="J140" s="53"/>
    </row>
    <row r="141" spans="1:10" ht="15.75" x14ac:dyDescent="0.25">
      <c r="A141" s="13">
        <v>123</v>
      </c>
      <c r="B141" s="27" t="s">
        <v>151</v>
      </c>
      <c r="C141" s="14">
        <v>14</v>
      </c>
      <c r="D141" s="14">
        <v>1</v>
      </c>
      <c r="E141" s="18"/>
      <c r="F141" s="35">
        <v>14</v>
      </c>
      <c r="G141" s="35">
        <v>1</v>
      </c>
      <c r="H141" s="30">
        <v>41901</v>
      </c>
      <c r="I141" s="52" t="s">
        <v>5</v>
      </c>
      <c r="J141" s="53"/>
    </row>
    <row r="142" spans="1:10" ht="15.75" x14ac:dyDescent="0.25">
      <c r="A142" s="13">
        <v>124</v>
      </c>
      <c r="B142" s="27" t="s">
        <v>152</v>
      </c>
      <c r="C142" s="14">
        <v>17</v>
      </c>
      <c r="D142" s="14">
        <v>2</v>
      </c>
      <c r="E142" s="18"/>
      <c r="F142" s="35">
        <v>17</v>
      </c>
      <c r="G142" s="35">
        <v>2</v>
      </c>
      <c r="H142" s="30">
        <v>41901</v>
      </c>
      <c r="I142" s="52" t="s">
        <v>5</v>
      </c>
      <c r="J142" s="53"/>
    </row>
    <row r="143" spans="1:10" ht="15.75" x14ac:dyDescent="0.25">
      <c r="A143" s="13">
        <v>125</v>
      </c>
      <c r="B143" s="27" t="s">
        <v>153</v>
      </c>
      <c r="C143" s="14">
        <v>9</v>
      </c>
      <c r="D143" s="14">
        <v>9</v>
      </c>
      <c r="E143" s="18"/>
      <c r="F143" s="35">
        <v>9</v>
      </c>
      <c r="G143" s="35">
        <v>9</v>
      </c>
      <c r="H143" s="30">
        <v>41902</v>
      </c>
      <c r="I143" s="52" t="s">
        <v>5</v>
      </c>
      <c r="J143" s="53"/>
    </row>
    <row r="144" spans="1:10" ht="15.75" x14ac:dyDescent="0.25">
      <c r="A144" s="13">
        <v>126</v>
      </c>
      <c r="B144" s="27" t="s">
        <v>154</v>
      </c>
      <c r="C144" s="14">
        <v>9</v>
      </c>
      <c r="D144" s="14">
        <v>4</v>
      </c>
      <c r="E144" s="18"/>
      <c r="F144" s="35">
        <v>9</v>
      </c>
      <c r="G144" s="35">
        <v>4</v>
      </c>
      <c r="H144" s="30">
        <v>41904</v>
      </c>
      <c r="I144" s="52" t="s">
        <v>5</v>
      </c>
      <c r="J144" s="53"/>
    </row>
    <row r="145" spans="1:10" ht="15.75" x14ac:dyDescent="0.25">
      <c r="A145" s="13">
        <v>127</v>
      </c>
      <c r="B145" s="27" t="s">
        <v>155</v>
      </c>
      <c r="C145" s="14">
        <v>12</v>
      </c>
      <c r="D145" s="14">
        <v>1</v>
      </c>
      <c r="E145" s="18"/>
      <c r="F145" s="35">
        <v>12</v>
      </c>
      <c r="G145" s="35">
        <v>1</v>
      </c>
      <c r="H145" s="30">
        <v>41904</v>
      </c>
      <c r="I145" s="52" t="s">
        <v>5</v>
      </c>
      <c r="J145" s="53"/>
    </row>
    <row r="146" spans="1:10" ht="15.75" x14ac:dyDescent="0.25">
      <c r="A146" s="13">
        <v>128</v>
      </c>
      <c r="B146" s="27" t="s">
        <v>156</v>
      </c>
      <c r="C146" s="14">
        <v>12</v>
      </c>
      <c r="D146" s="14">
        <v>1</v>
      </c>
      <c r="E146" s="18"/>
      <c r="F146" s="35">
        <v>12</v>
      </c>
      <c r="G146" s="35">
        <v>1</v>
      </c>
      <c r="H146" s="30">
        <v>41904</v>
      </c>
      <c r="I146" s="52" t="s">
        <v>5</v>
      </c>
      <c r="J146" s="53"/>
    </row>
    <row r="147" spans="1:10" ht="15" customHeight="1" x14ac:dyDescent="0.25">
      <c r="A147" s="13">
        <v>129</v>
      </c>
      <c r="B147" s="27" t="s">
        <v>157</v>
      </c>
      <c r="C147" s="14">
        <v>12</v>
      </c>
      <c r="D147" s="14">
        <v>6</v>
      </c>
      <c r="E147" s="18"/>
      <c r="F147" s="35">
        <v>12</v>
      </c>
      <c r="G147" s="35">
        <v>6</v>
      </c>
      <c r="H147" s="30">
        <v>41904</v>
      </c>
      <c r="I147" s="52" t="s">
        <v>5</v>
      </c>
      <c r="J147" s="53"/>
    </row>
    <row r="148" spans="1:10" ht="15.75" x14ac:dyDescent="0.25">
      <c r="A148" s="13">
        <v>130</v>
      </c>
      <c r="B148" s="27" t="s">
        <v>158</v>
      </c>
      <c r="C148" s="14">
        <v>12</v>
      </c>
      <c r="D148" s="14">
        <v>1</v>
      </c>
      <c r="E148" s="18"/>
      <c r="F148" s="35">
        <v>12</v>
      </c>
      <c r="G148" s="35">
        <v>1</v>
      </c>
      <c r="H148" s="30">
        <v>41905</v>
      </c>
      <c r="I148" s="52" t="s">
        <v>5</v>
      </c>
      <c r="J148" s="53"/>
    </row>
    <row r="149" spans="1:10" ht="15.75" x14ac:dyDescent="0.25">
      <c r="A149" s="13">
        <v>131</v>
      </c>
      <c r="B149" s="27" t="s">
        <v>159</v>
      </c>
      <c r="C149" s="14">
        <v>12</v>
      </c>
      <c r="D149" s="14">
        <v>1</v>
      </c>
      <c r="E149" s="18"/>
      <c r="F149" s="35">
        <v>12</v>
      </c>
      <c r="G149" s="35">
        <v>1</v>
      </c>
      <c r="H149" s="30">
        <v>41905</v>
      </c>
      <c r="I149" s="52" t="s">
        <v>5</v>
      </c>
      <c r="J149" s="53"/>
    </row>
    <row r="150" spans="1:10" ht="15" customHeight="1" x14ac:dyDescent="0.25">
      <c r="A150" s="13">
        <v>132</v>
      </c>
      <c r="B150" s="27" t="s">
        <v>160</v>
      </c>
      <c r="C150" s="14">
        <v>12</v>
      </c>
      <c r="D150" s="14">
        <v>1</v>
      </c>
      <c r="E150" s="18"/>
      <c r="F150" s="35">
        <v>12</v>
      </c>
      <c r="G150" s="35">
        <v>1</v>
      </c>
      <c r="H150" s="30">
        <v>41905</v>
      </c>
      <c r="I150" s="52" t="s">
        <v>5</v>
      </c>
      <c r="J150" s="53"/>
    </row>
    <row r="151" spans="1:10" ht="15" customHeight="1" x14ac:dyDescent="0.25">
      <c r="A151" s="13">
        <v>133</v>
      </c>
      <c r="B151" s="27" t="s">
        <v>161</v>
      </c>
      <c r="C151" s="14">
        <v>9</v>
      </c>
      <c r="D151" s="14">
        <v>4</v>
      </c>
      <c r="E151" s="18"/>
      <c r="F151" s="35">
        <v>9</v>
      </c>
      <c r="G151" s="35">
        <v>4</v>
      </c>
      <c r="H151" s="30">
        <v>41905</v>
      </c>
      <c r="I151" s="52" t="s">
        <v>5</v>
      </c>
      <c r="J151" s="53"/>
    </row>
    <row r="152" spans="1:10" ht="15.75" x14ac:dyDescent="0.25">
      <c r="A152" s="13">
        <v>134</v>
      </c>
      <c r="B152" s="27" t="s">
        <v>162</v>
      </c>
      <c r="C152" s="14">
        <v>17</v>
      </c>
      <c r="D152" s="14">
        <v>1</v>
      </c>
      <c r="E152" s="18"/>
      <c r="F152" s="35">
        <v>17</v>
      </c>
      <c r="G152" s="35">
        <v>1</v>
      </c>
      <c r="H152" s="30">
        <v>41905</v>
      </c>
      <c r="I152" s="52" t="s">
        <v>5</v>
      </c>
      <c r="J152" s="53"/>
    </row>
    <row r="153" spans="1:10" ht="15.75" x14ac:dyDescent="0.25">
      <c r="A153" s="13">
        <v>135</v>
      </c>
      <c r="B153" s="27" t="s">
        <v>163</v>
      </c>
      <c r="C153" s="14">
        <v>14</v>
      </c>
      <c r="D153" s="14">
        <v>1</v>
      </c>
      <c r="E153" s="18"/>
      <c r="F153" s="35">
        <v>14</v>
      </c>
      <c r="G153" s="35">
        <v>1</v>
      </c>
      <c r="H153" s="30">
        <v>41905</v>
      </c>
      <c r="I153" s="52" t="s">
        <v>5</v>
      </c>
      <c r="J153" s="53"/>
    </row>
    <row r="154" spans="1:10" ht="15.75" x14ac:dyDescent="0.25">
      <c r="A154" s="13">
        <v>136</v>
      </c>
      <c r="B154" s="27" t="s">
        <v>164</v>
      </c>
      <c r="C154" s="14">
        <v>9</v>
      </c>
      <c r="D154" s="14">
        <v>5</v>
      </c>
      <c r="E154" s="18"/>
      <c r="F154" s="35">
        <v>9</v>
      </c>
      <c r="G154" s="35">
        <v>5</v>
      </c>
      <c r="H154" s="30">
        <v>41906</v>
      </c>
      <c r="I154" s="52" t="s">
        <v>5</v>
      </c>
      <c r="J154" s="53"/>
    </row>
    <row r="155" spans="1:10" ht="15.75" x14ac:dyDescent="0.25">
      <c r="A155" s="13">
        <v>137</v>
      </c>
      <c r="B155" s="27" t="s">
        <v>165</v>
      </c>
      <c r="C155" s="14">
        <v>9</v>
      </c>
      <c r="D155" s="14">
        <v>8</v>
      </c>
      <c r="E155" s="18"/>
      <c r="F155" s="35">
        <v>9</v>
      </c>
      <c r="G155" s="35">
        <v>8</v>
      </c>
      <c r="H155" s="30">
        <v>41906</v>
      </c>
      <c r="I155" s="52" t="s">
        <v>5</v>
      </c>
      <c r="J155" s="53"/>
    </row>
    <row r="156" spans="1:10" ht="15.75" x14ac:dyDescent="0.25">
      <c r="A156" s="13">
        <v>138</v>
      </c>
      <c r="B156" s="27" t="s">
        <v>166</v>
      </c>
      <c r="C156" s="14">
        <v>14</v>
      </c>
      <c r="D156" s="14">
        <v>1</v>
      </c>
      <c r="E156" s="18"/>
      <c r="F156" s="35">
        <v>14</v>
      </c>
      <c r="G156" s="35">
        <v>1</v>
      </c>
      <c r="H156" s="30">
        <v>41907</v>
      </c>
      <c r="I156" s="52" t="s">
        <v>5</v>
      </c>
      <c r="J156" s="53"/>
    </row>
    <row r="157" spans="1:10" ht="15.75" x14ac:dyDescent="0.25">
      <c r="A157" s="13">
        <v>139</v>
      </c>
      <c r="B157" s="27" t="s">
        <v>167</v>
      </c>
      <c r="C157" s="14">
        <v>9</v>
      </c>
      <c r="D157" s="14">
        <v>4</v>
      </c>
      <c r="E157" s="18"/>
      <c r="F157" s="35">
        <v>9</v>
      </c>
      <c r="G157" s="35">
        <v>4</v>
      </c>
      <c r="H157" s="30">
        <v>41907</v>
      </c>
      <c r="I157" s="52" t="s">
        <v>5</v>
      </c>
      <c r="J157" s="53"/>
    </row>
    <row r="158" spans="1:10" ht="15.75" x14ac:dyDescent="0.25">
      <c r="A158" s="13">
        <v>140</v>
      </c>
      <c r="B158" s="27" t="s">
        <v>168</v>
      </c>
      <c r="C158" s="14">
        <v>9</v>
      </c>
      <c r="D158" s="14">
        <v>4</v>
      </c>
      <c r="E158" s="18"/>
      <c r="F158" s="35">
        <v>9</v>
      </c>
      <c r="G158" s="35">
        <v>4</v>
      </c>
      <c r="H158" s="30">
        <v>41907</v>
      </c>
      <c r="I158" s="52" t="s">
        <v>5</v>
      </c>
      <c r="J158" s="53"/>
    </row>
    <row r="159" spans="1:10" ht="15.75" x14ac:dyDescent="0.25">
      <c r="A159" s="13">
        <v>141</v>
      </c>
      <c r="B159" s="28" t="s">
        <v>169</v>
      </c>
      <c r="C159" s="16">
        <v>9</v>
      </c>
      <c r="D159" s="16">
        <v>4</v>
      </c>
      <c r="E159" s="18"/>
      <c r="F159" s="37">
        <v>9</v>
      </c>
      <c r="G159" s="37">
        <v>4</v>
      </c>
      <c r="H159" s="30">
        <v>41907</v>
      </c>
      <c r="I159" s="52" t="s">
        <v>5</v>
      </c>
      <c r="J159" s="53"/>
    </row>
    <row r="160" spans="1:10" ht="15.75" x14ac:dyDescent="0.25">
      <c r="A160" s="13">
        <v>142</v>
      </c>
      <c r="B160" s="27" t="s">
        <v>170</v>
      </c>
      <c r="C160" s="14">
        <v>9</v>
      </c>
      <c r="D160" s="14">
        <v>4</v>
      </c>
      <c r="E160" s="18"/>
      <c r="F160" s="35">
        <v>9</v>
      </c>
      <c r="G160" s="35">
        <v>4</v>
      </c>
      <c r="H160" s="30">
        <v>41908</v>
      </c>
      <c r="I160" s="52" t="s">
        <v>5</v>
      </c>
      <c r="J160" s="53"/>
    </row>
    <row r="161" spans="1:10" ht="17.25" customHeight="1" x14ac:dyDescent="0.25">
      <c r="A161" s="13">
        <v>143</v>
      </c>
      <c r="B161" s="27" t="s">
        <v>171</v>
      </c>
      <c r="C161" s="14" t="s">
        <v>172</v>
      </c>
      <c r="D161" s="14">
        <v>2</v>
      </c>
      <c r="E161" s="18"/>
      <c r="F161" s="35" t="s">
        <v>172</v>
      </c>
      <c r="G161" s="35">
        <v>2</v>
      </c>
      <c r="H161" s="30">
        <v>41908</v>
      </c>
      <c r="I161" s="52" t="s">
        <v>5</v>
      </c>
      <c r="J161" s="53"/>
    </row>
    <row r="162" spans="1:10" ht="15.75" x14ac:dyDescent="0.25">
      <c r="A162" s="13">
        <v>144</v>
      </c>
      <c r="B162" s="27" t="s">
        <v>173</v>
      </c>
      <c r="C162" s="14">
        <v>17</v>
      </c>
      <c r="D162" s="14">
        <v>2</v>
      </c>
      <c r="E162" s="18"/>
      <c r="F162" s="35">
        <v>17</v>
      </c>
      <c r="G162" s="35">
        <v>2</v>
      </c>
      <c r="H162" s="30">
        <v>41908</v>
      </c>
      <c r="I162" s="52" t="s">
        <v>5</v>
      </c>
      <c r="J162" s="53"/>
    </row>
    <row r="163" spans="1:10" ht="15.75" x14ac:dyDescent="0.25">
      <c r="A163" s="13">
        <v>145</v>
      </c>
      <c r="B163" s="27" t="s">
        <v>174</v>
      </c>
      <c r="C163" s="14">
        <v>17</v>
      </c>
      <c r="D163" s="14">
        <v>3</v>
      </c>
      <c r="E163" s="18"/>
      <c r="F163" s="35">
        <v>17</v>
      </c>
      <c r="G163" s="35">
        <v>3</v>
      </c>
      <c r="H163" s="30">
        <v>41908</v>
      </c>
      <c r="I163" s="52" t="s">
        <v>5</v>
      </c>
      <c r="J163" s="53"/>
    </row>
    <row r="164" spans="1:10" ht="15.75" x14ac:dyDescent="0.25">
      <c r="A164" s="13"/>
      <c r="B164" s="17" t="s">
        <v>175</v>
      </c>
      <c r="C164" s="14"/>
      <c r="D164" s="15">
        <f>SUM(D138:D163)</f>
        <v>81</v>
      </c>
      <c r="E164" s="18"/>
      <c r="F164" s="35"/>
      <c r="G164" s="36">
        <f>SUM(G138:G163)</f>
        <v>81</v>
      </c>
      <c r="H164" s="32"/>
      <c r="I164" s="52"/>
      <c r="J164" s="53"/>
    </row>
    <row r="165" spans="1:10" ht="15.75" x14ac:dyDescent="0.25">
      <c r="A165" s="13"/>
      <c r="B165" s="17" t="s">
        <v>176</v>
      </c>
      <c r="C165" s="14"/>
      <c r="D165" s="14"/>
      <c r="E165" s="18"/>
      <c r="F165" s="35"/>
      <c r="G165" s="35"/>
      <c r="H165" s="32"/>
      <c r="I165" s="52"/>
      <c r="J165" s="53"/>
    </row>
    <row r="166" spans="1:10" ht="16.5" customHeight="1" x14ac:dyDescent="0.25">
      <c r="A166" s="13">
        <v>146</v>
      </c>
      <c r="B166" s="27" t="s">
        <v>177</v>
      </c>
      <c r="C166" s="14" t="s">
        <v>178</v>
      </c>
      <c r="D166" s="14">
        <v>3</v>
      </c>
      <c r="E166" s="18"/>
      <c r="F166" s="35" t="s">
        <v>178</v>
      </c>
      <c r="G166" s="35">
        <v>3</v>
      </c>
      <c r="H166" s="32">
        <v>41911</v>
      </c>
      <c r="I166" s="52" t="s">
        <v>5</v>
      </c>
      <c r="J166" s="53"/>
    </row>
    <row r="167" spans="1:10" ht="15.75" x14ac:dyDescent="0.25">
      <c r="A167" s="13">
        <v>147</v>
      </c>
      <c r="B167" s="27" t="s">
        <v>179</v>
      </c>
      <c r="C167" s="14">
        <v>9</v>
      </c>
      <c r="D167" s="14">
        <v>1</v>
      </c>
      <c r="E167" s="18"/>
      <c r="F167" s="35">
        <v>9</v>
      </c>
      <c r="G167" s="35">
        <v>1</v>
      </c>
      <c r="H167" s="32">
        <v>41911</v>
      </c>
      <c r="I167" s="52" t="s">
        <v>5</v>
      </c>
      <c r="J167" s="53"/>
    </row>
    <row r="168" spans="1:10" ht="15.75" x14ac:dyDescent="0.25">
      <c r="A168" s="13">
        <v>148</v>
      </c>
      <c r="B168" s="27" t="s">
        <v>180</v>
      </c>
      <c r="C168" s="14">
        <v>9</v>
      </c>
      <c r="D168" s="14">
        <v>1</v>
      </c>
      <c r="E168" s="18"/>
      <c r="F168" s="35">
        <v>9</v>
      </c>
      <c r="G168" s="35">
        <v>1</v>
      </c>
      <c r="H168" s="32">
        <v>41911</v>
      </c>
      <c r="I168" s="52" t="s">
        <v>5</v>
      </c>
      <c r="J168" s="53"/>
    </row>
    <row r="169" spans="1:10" ht="15.75" x14ac:dyDescent="0.25">
      <c r="A169" s="13">
        <v>149</v>
      </c>
      <c r="B169" s="27" t="s">
        <v>181</v>
      </c>
      <c r="C169" s="14">
        <v>9</v>
      </c>
      <c r="D169" s="14">
        <v>1</v>
      </c>
      <c r="E169" s="18"/>
      <c r="F169" s="35">
        <v>9</v>
      </c>
      <c r="G169" s="35">
        <v>1</v>
      </c>
      <c r="H169" s="32">
        <v>41911</v>
      </c>
      <c r="I169" s="52" t="s">
        <v>5</v>
      </c>
      <c r="J169" s="53"/>
    </row>
    <row r="170" spans="1:10" ht="15.75" x14ac:dyDescent="0.25">
      <c r="A170" s="13">
        <v>150</v>
      </c>
      <c r="B170" s="27" t="s">
        <v>182</v>
      </c>
      <c r="C170" s="14">
        <v>9</v>
      </c>
      <c r="D170" s="14">
        <v>1</v>
      </c>
      <c r="E170" s="18"/>
      <c r="F170" s="35">
        <v>9</v>
      </c>
      <c r="G170" s="35">
        <v>1</v>
      </c>
      <c r="H170" s="32">
        <v>41911</v>
      </c>
      <c r="I170" s="52" t="s">
        <v>5</v>
      </c>
      <c r="J170" s="53"/>
    </row>
    <row r="171" spans="1:10" ht="15.75" x14ac:dyDescent="0.25">
      <c r="A171" s="13">
        <v>151</v>
      </c>
      <c r="B171" s="27" t="s">
        <v>183</v>
      </c>
      <c r="C171" s="14">
        <v>9</v>
      </c>
      <c r="D171" s="14">
        <v>2</v>
      </c>
      <c r="E171" s="18"/>
      <c r="F171" s="35">
        <v>9</v>
      </c>
      <c r="G171" s="35">
        <v>2</v>
      </c>
      <c r="H171" s="32">
        <v>41911</v>
      </c>
      <c r="I171" s="52" t="s">
        <v>5</v>
      </c>
      <c r="J171" s="53"/>
    </row>
    <row r="172" spans="1:10" ht="15.75" x14ac:dyDescent="0.25">
      <c r="A172" s="13">
        <v>152</v>
      </c>
      <c r="B172" s="27" t="s">
        <v>184</v>
      </c>
      <c r="C172" s="14">
        <v>12</v>
      </c>
      <c r="D172" s="14">
        <v>1</v>
      </c>
      <c r="E172" s="18"/>
      <c r="F172" s="35">
        <v>12</v>
      </c>
      <c r="G172" s="35">
        <v>1</v>
      </c>
      <c r="H172" s="32">
        <v>41911</v>
      </c>
      <c r="I172" s="52" t="s">
        <v>5</v>
      </c>
      <c r="J172" s="53"/>
    </row>
    <row r="173" spans="1:10" ht="15.75" x14ac:dyDescent="0.25">
      <c r="A173" s="13">
        <v>153</v>
      </c>
      <c r="B173" s="27" t="s">
        <v>185</v>
      </c>
      <c r="C173" s="14">
        <v>12</v>
      </c>
      <c r="D173" s="14">
        <v>1</v>
      </c>
      <c r="E173" s="18"/>
      <c r="F173" s="35">
        <v>12</v>
      </c>
      <c r="G173" s="35">
        <v>1</v>
      </c>
      <c r="H173" s="32">
        <v>41911</v>
      </c>
      <c r="I173" s="52" t="s">
        <v>5</v>
      </c>
      <c r="J173" s="53"/>
    </row>
    <row r="174" spans="1:10" ht="15.75" x14ac:dyDescent="0.25">
      <c r="A174" s="13">
        <v>154</v>
      </c>
      <c r="B174" s="27" t="s">
        <v>186</v>
      </c>
      <c r="C174" s="14">
        <v>12</v>
      </c>
      <c r="D174" s="14">
        <v>1</v>
      </c>
      <c r="E174" s="18"/>
      <c r="F174" s="35">
        <v>12</v>
      </c>
      <c r="G174" s="35">
        <v>1</v>
      </c>
      <c r="H174" s="32">
        <v>41911</v>
      </c>
      <c r="I174" s="52" t="s">
        <v>5</v>
      </c>
      <c r="J174" s="53"/>
    </row>
    <row r="175" spans="1:10" ht="15.75" x14ac:dyDescent="0.25">
      <c r="A175" s="13">
        <v>155</v>
      </c>
      <c r="B175" s="27" t="s">
        <v>187</v>
      </c>
      <c r="C175" s="14">
        <v>12</v>
      </c>
      <c r="D175" s="14">
        <v>1</v>
      </c>
      <c r="E175" s="18"/>
      <c r="F175" s="35">
        <v>12</v>
      </c>
      <c r="G175" s="35">
        <v>1</v>
      </c>
      <c r="H175" s="32">
        <v>41912</v>
      </c>
      <c r="I175" s="52" t="s">
        <v>5</v>
      </c>
      <c r="J175" s="53"/>
    </row>
    <row r="176" spans="1:10" ht="15.75" x14ac:dyDescent="0.25">
      <c r="A176" s="13">
        <v>156</v>
      </c>
      <c r="B176" s="27" t="s">
        <v>188</v>
      </c>
      <c r="C176" s="14">
        <v>9</v>
      </c>
      <c r="D176" s="14">
        <v>4</v>
      </c>
      <c r="E176" s="18"/>
      <c r="F176" s="35">
        <v>9</v>
      </c>
      <c r="G176" s="35">
        <v>4</v>
      </c>
      <c r="H176" s="32">
        <v>41912</v>
      </c>
      <c r="I176" s="52" t="s">
        <v>5</v>
      </c>
      <c r="J176" s="53"/>
    </row>
    <row r="177" spans="1:10" ht="15.75" x14ac:dyDescent="0.25">
      <c r="A177" s="13">
        <v>157</v>
      </c>
      <c r="B177" s="27" t="s">
        <v>189</v>
      </c>
      <c r="C177" s="14">
        <v>9</v>
      </c>
      <c r="D177" s="14">
        <v>2</v>
      </c>
      <c r="E177" s="18"/>
      <c r="F177" s="35">
        <v>9</v>
      </c>
      <c r="G177" s="35">
        <v>2</v>
      </c>
      <c r="H177" s="32">
        <v>41912</v>
      </c>
      <c r="I177" s="52" t="s">
        <v>5</v>
      </c>
      <c r="J177" s="53"/>
    </row>
    <row r="178" spans="1:10" ht="15.75" x14ac:dyDescent="0.25">
      <c r="A178" s="13">
        <v>158</v>
      </c>
      <c r="B178" s="27" t="s">
        <v>190</v>
      </c>
      <c r="C178" s="14">
        <v>12</v>
      </c>
      <c r="D178" s="14">
        <v>1</v>
      </c>
      <c r="E178" s="18"/>
      <c r="F178" s="35">
        <v>12</v>
      </c>
      <c r="G178" s="35">
        <v>1</v>
      </c>
      <c r="H178" s="32">
        <v>41912</v>
      </c>
      <c r="I178" s="52" t="s">
        <v>5</v>
      </c>
      <c r="J178" s="53"/>
    </row>
    <row r="179" spans="1:10" ht="15.75" x14ac:dyDescent="0.25">
      <c r="A179" s="13">
        <v>159</v>
      </c>
      <c r="B179" s="27" t="s">
        <v>191</v>
      </c>
      <c r="C179" s="14">
        <v>9</v>
      </c>
      <c r="D179" s="14">
        <v>5</v>
      </c>
      <c r="E179" s="18"/>
      <c r="F179" s="35">
        <v>9</v>
      </c>
      <c r="G179" s="35">
        <v>5</v>
      </c>
      <c r="H179" s="32">
        <v>41912</v>
      </c>
      <c r="I179" s="52" t="s">
        <v>5</v>
      </c>
      <c r="J179" s="53"/>
    </row>
    <row r="180" spans="1:10" ht="15.75" x14ac:dyDescent="0.25">
      <c r="A180" s="13">
        <v>160</v>
      </c>
      <c r="B180" s="27" t="s">
        <v>192</v>
      </c>
      <c r="C180" s="14">
        <v>9</v>
      </c>
      <c r="D180" s="14">
        <v>8</v>
      </c>
      <c r="E180" s="18"/>
      <c r="F180" s="35">
        <v>9</v>
      </c>
      <c r="G180" s="35">
        <v>8</v>
      </c>
      <c r="H180" s="32">
        <v>41913</v>
      </c>
      <c r="I180" s="52" t="s">
        <v>5</v>
      </c>
      <c r="J180" s="53"/>
    </row>
    <row r="181" spans="1:10" ht="15.75" x14ac:dyDescent="0.25">
      <c r="A181" s="13">
        <v>161</v>
      </c>
      <c r="B181" s="27" t="s">
        <v>193</v>
      </c>
      <c r="C181" s="14">
        <v>9</v>
      </c>
      <c r="D181" s="14">
        <v>4</v>
      </c>
      <c r="E181" s="18"/>
      <c r="F181" s="35">
        <v>9</v>
      </c>
      <c r="G181" s="35">
        <v>4</v>
      </c>
      <c r="H181" s="32">
        <v>41913</v>
      </c>
      <c r="I181" s="52" t="s">
        <v>5</v>
      </c>
      <c r="J181" s="53"/>
    </row>
    <row r="182" spans="1:10" ht="15.75" x14ac:dyDescent="0.25">
      <c r="A182" s="13">
        <v>162</v>
      </c>
      <c r="B182" s="27" t="s">
        <v>194</v>
      </c>
      <c r="C182" s="14">
        <v>9</v>
      </c>
      <c r="D182" s="14">
        <v>4</v>
      </c>
      <c r="E182" s="18"/>
      <c r="F182" s="35">
        <v>9</v>
      </c>
      <c r="G182" s="35">
        <v>4</v>
      </c>
      <c r="H182" s="32">
        <v>41914</v>
      </c>
      <c r="I182" s="52" t="s">
        <v>5</v>
      </c>
      <c r="J182" s="53"/>
    </row>
    <row r="183" spans="1:10" ht="15.75" x14ac:dyDescent="0.25">
      <c r="A183" s="13">
        <v>163</v>
      </c>
      <c r="B183" s="27" t="s">
        <v>195</v>
      </c>
      <c r="C183" s="14">
        <v>9</v>
      </c>
      <c r="D183" s="14">
        <v>3</v>
      </c>
      <c r="E183" s="18"/>
      <c r="F183" s="35">
        <v>9</v>
      </c>
      <c r="G183" s="35">
        <v>3</v>
      </c>
      <c r="H183" s="32">
        <v>41914</v>
      </c>
      <c r="I183" s="52" t="s">
        <v>5</v>
      </c>
      <c r="J183" s="53"/>
    </row>
    <row r="184" spans="1:10" ht="15.75" x14ac:dyDescent="0.25">
      <c r="A184" s="13">
        <v>164</v>
      </c>
      <c r="B184" s="27" t="s">
        <v>196</v>
      </c>
      <c r="C184" s="14">
        <v>14</v>
      </c>
      <c r="D184" s="14">
        <v>1</v>
      </c>
      <c r="E184" s="18"/>
      <c r="F184" s="35">
        <v>14</v>
      </c>
      <c r="G184" s="35">
        <v>1</v>
      </c>
      <c r="H184" s="32">
        <v>41914</v>
      </c>
      <c r="I184" s="52" t="s">
        <v>5</v>
      </c>
      <c r="J184" s="53"/>
    </row>
    <row r="185" spans="1:10" ht="15.75" x14ac:dyDescent="0.25">
      <c r="A185" s="13">
        <v>165</v>
      </c>
      <c r="B185" s="27" t="s">
        <v>197</v>
      </c>
      <c r="C185" s="14">
        <v>9</v>
      </c>
      <c r="D185" s="14">
        <v>4</v>
      </c>
      <c r="E185" s="18"/>
      <c r="F185" s="35">
        <v>9</v>
      </c>
      <c r="G185" s="35">
        <v>4</v>
      </c>
      <c r="H185" s="32">
        <v>41914</v>
      </c>
      <c r="I185" s="52" t="s">
        <v>5</v>
      </c>
      <c r="J185" s="53"/>
    </row>
    <row r="186" spans="1:10" ht="15.75" x14ac:dyDescent="0.25">
      <c r="A186" s="13">
        <v>166</v>
      </c>
      <c r="B186" s="28" t="s">
        <v>198</v>
      </c>
      <c r="C186" s="16">
        <v>9</v>
      </c>
      <c r="D186" s="16">
        <v>4</v>
      </c>
      <c r="E186" s="18"/>
      <c r="F186" s="37">
        <v>9</v>
      </c>
      <c r="G186" s="37">
        <v>4</v>
      </c>
      <c r="H186" s="32">
        <v>41915</v>
      </c>
      <c r="I186" s="52" t="s">
        <v>5</v>
      </c>
      <c r="J186" s="53"/>
    </row>
    <row r="187" spans="1:10" ht="15.75" x14ac:dyDescent="0.25">
      <c r="A187" s="13">
        <v>167</v>
      </c>
      <c r="B187" s="27" t="s">
        <v>199</v>
      </c>
      <c r="C187" s="14">
        <v>14</v>
      </c>
      <c r="D187" s="14">
        <v>1</v>
      </c>
      <c r="E187" s="18"/>
      <c r="F187" s="35">
        <v>14</v>
      </c>
      <c r="G187" s="35">
        <v>1</v>
      </c>
      <c r="H187" s="32">
        <v>41915</v>
      </c>
      <c r="I187" s="52" t="s">
        <v>5</v>
      </c>
      <c r="J187" s="53"/>
    </row>
    <row r="188" spans="1:10" ht="15.75" x14ac:dyDescent="0.25">
      <c r="A188" s="13">
        <v>168</v>
      </c>
      <c r="B188" s="27" t="s">
        <v>200</v>
      </c>
      <c r="C188" s="14">
        <v>7</v>
      </c>
      <c r="D188" s="14">
        <v>3</v>
      </c>
      <c r="E188" s="18"/>
      <c r="F188" s="35">
        <v>7</v>
      </c>
      <c r="G188" s="35">
        <v>3</v>
      </c>
      <c r="H188" s="32">
        <v>41915</v>
      </c>
      <c r="I188" s="52" t="s">
        <v>5</v>
      </c>
      <c r="J188" s="53"/>
    </row>
    <row r="189" spans="1:10" ht="15.75" x14ac:dyDescent="0.25">
      <c r="A189" s="13">
        <v>169</v>
      </c>
      <c r="B189" s="27" t="s">
        <v>201</v>
      </c>
      <c r="C189" s="14">
        <v>14</v>
      </c>
      <c r="D189" s="14">
        <v>1</v>
      </c>
      <c r="E189" s="19"/>
      <c r="F189" s="35">
        <v>14</v>
      </c>
      <c r="G189" s="35">
        <v>1</v>
      </c>
      <c r="H189" s="32">
        <v>41915</v>
      </c>
      <c r="I189" s="52" t="s">
        <v>5</v>
      </c>
      <c r="J189" s="53"/>
    </row>
    <row r="190" spans="1:10" ht="15.75" x14ac:dyDescent="0.25">
      <c r="A190" s="13">
        <v>170</v>
      </c>
      <c r="B190" s="27" t="s">
        <v>202</v>
      </c>
      <c r="C190" s="14">
        <v>7</v>
      </c>
      <c r="D190" s="14">
        <v>3</v>
      </c>
      <c r="E190" s="9"/>
      <c r="F190" s="35">
        <v>7</v>
      </c>
      <c r="G190" s="35">
        <v>3</v>
      </c>
      <c r="H190" s="32">
        <v>41915</v>
      </c>
      <c r="I190" s="52" t="s">
        <v>5</v>
      </c>
      <c r="J190" s="53"/>
    </row>
    <row r="191" spans="1:10" ht="15.75" x14ac:dyDescent="0.25">
      <c r="A191" s="13">
        <v>171</v>
      </c>
      <c r="B191" s="27" t="s">
        <v>203</v>
      </c>
      <c r="C191" s="14">
        <v>14</v>
      </c>
      <c r="D191" s="14">
        <v>1</v>
      </c>
      <c r="E191" s="9"/>
      <c r="F191" s="35">
        <v>14</v>
      </c>
      <c r="G191" s="35">
        <v>1</v>
      </c>
      <c r="H191" s="32">
        <v>41915</v>
      </c>
      <c r="I191" s="52" t="s">
        <v>5</v>
      </c>
      <c r="J191" s="53"/>
    </row>
    <row r="192" spans="1:10" ht="15.75" x14ac:dyDescent="0.25">
      <c r="A192" s="13">
        <v>172</v>
      </c>
      <c r="B192" s="27" t="s">
        <v>204</v>
      </c>
      <c r="C192" s="14">
        <v>7</v>
      </c>
      <c r="D192" s="14">
        <v>3</v>
      </c>
      <c r="E192" s="22"/>
      <c r="F192" s="35">
        <v>7</v>
      </c>
      <c r="G192" s="35">
        <v>3</v>
      </c>
      <c r="H192" s="32">
        <v>41916</v>
      </c>
      <c r="I192" s="52" t="s">
        <v>5</v>
      </c>
      <c r="J192" s="53"/>
    </row>
    <row r="193" spans="1:10" ht="15.75" x14ac:dyDescent="0.25">
      <c r="A193" s="13">
        <v>173</v>
      </c>
      <c r="B193" s="27" t="s">
        <v>205</v>
      </c>
      <c r="C193" s="14">
        <v>14</v>
      </c>
      <c r="D193" s="14">
        <v>1</v>
      </c>
      <c r="E193" s="22"/>
      <c r="F193" s="35">
        <v>14</v>
      </c>
      <c r="G193" s="35">
        <v>1</v>
      </c>
      <c r="H193" s="32">
        <v>41916</v>
      </c>
      <c r="I193" s="52" t="s">
        <v>5</v>
      </c>
      <c r="J193" s="53"/>
    </row>
    <row r="194" spans="1:10" ht="15.75" x14ac:dyDescent="0.25">
      <c r="A194" s="13">
        <v>174</v>
      </c>
      <c r="B194" s="27" t="s">
        <v>206</v>
      </c>
      <c r="C194" s="14">
        <v>7</v>
      </c>
      <c r="D194" s="14">
        <v>3</v>
      </c>
      <c r="E194" s="22"/>
      <c r="F194" s="35">
        <v>7</v>
      </c>
      <c r="G194" s="35">
        <v>3</v>
      </c>
      <c r="H194" s="32">
        <v>41916</v>
      </c>
      <c r="I194" s="52" t="s">
        <v>5</v>
      </c>
      <c r="J194" s="53"/>
    </row>
    <row r="195" spans="1:10" ht="15.75" x14ac:dyDescent="0.25">
      <c r="A195" s="13">
        <v>175</v>
      </c>
      <c r="B195" s="27" t="s">
        <v>207</v>
      </c>
      <c r="C195" s="14">
        <v>14</v>
      </c>
      <c r="D195" s="14">
        <v>1</v>
      </c>
      <c r="E195" s="22"/>
      <c r="F195" s="35">
        <v>14</v>
      </c>
      <c r="G195" s="35">
        <v>1</v>
      </c>
      <c r="H195" s="32">
        <v>41916</v>
      </c>
      <c r="I195" s="52" t="s">
        <v>5</v>
      </c>
      <c r="J195" s="53"/>
    </row>
    <row r="196" spans="1:10" ht="14.25" customHeight="1" x14ac:dyDescent="0.25">
      <c r="A196" s="13">
        <v>176</v>
      </c>
      <c r="B196" s="27" t="s">
        <v>208</v>
      </c>
      <c r="C196" s="14" t="s">
        <v>209</v>
      </c>
      <c r="D196" s="14">
        <v>4</v>
      </c>
      <c r="E196" s="22"/>
      <c r="F196" s="35" t="s">
        <v>209</v>
      </c>
      <c r="G196" s="35">
        <v>4</v>
      </c>
      <c r="H196" s="32">
        <v>41916</v>
      </c>
      <c r="I196" s="52" t="s">
        <v>5</v>
      </c>
      <c r="J196" s="53"/>
    </row>
    <row r="197" spans="1:10" ht="15.75" customHeight="1" x14ac:dyDescent="0.25">
      <c r="A197" s="23">
        <v>177</v>
      </c>
      <c r="B197" s="29" t="s">
        <v>210</v>
      </c>
      <c r="C197" s="24">
        <v>22</v>
      </c>
      <c r="D197" s="24">
        <v>2</v>
      </c>
      <c r="E197" s="22"/>
      <c r="F197" s="38">
        <v>22</v>
      </c>
      <c r="G197" s="38">
        <v>2</v>
      </c>
      <c r="H197" s="32">
        <v>41916</v>
      </c>
      <c r="I197" s="57" t="s">
        <v>5</v>
      </c>
      <c r="J197" s="58"/>
    </row>
    <row r="198" spans="1:10" ht="15.75" x14ac:dyDescent="0.25">
      <c r="A198" s="12"/>
      <c r="B198" s="12" t="s">
        <v>211</v>
      </c>
      <c r="C198" s="15"/>
      <c r="D198" s="15">
        <v>74</v>
      </c>
      <c r="E198" s="25"/>
      <c r="F198" s="39"/>
      <c r="G198" s="40">
        <v>74</v>
      </c>
      <c r="H198" s="25"/>
      <c r="I198" s="25"/>
      <c r="J198" s="26"/>
    </row>
    <row r="199" spans="1:10" ht="15.75" x14ac:dyDescent="0.25">
      <c r="A199" s="48"/>
      <c r="B199" s="49" t="s">
        <v>212</v>
      </c>
      <c r="C199" s="49"/>
      <c r="D199" s="49"/>
      <c r="E199" s="49"/>
      <c r="F199" s="49"/>
      <c r="G199" s="51">
        <v>533</v>
      </c>
      <c r="H199" s="49"/>
      <c r="I199" s="49"/>
      <c r="J199" s="50"/>
    </row>
    <row r="200" spans="1:10" ht="15.75" x14ac:dyDescent="0.25">
      <c r="B200" s="41" t="s">
        <v>6</v>
      </c>
      <c r="C200" s="42"/>
      <c r="D200" s="42"/>
      <c r="E200" s="42"/>
      <c r="F200" s="42"/>
      <c r="G200" s="54" t="s">
        <v>7</v>
      </c>
      <c r="H200" s="54"/>
      <c r="I200" s="54"/>
    </row>
    <row r="202" spans="1:10" x14ac:dyDescent="0.25">
      <c r="H202" s="9"/>
      <c r="I202" s="10"/>
      <c r="J202" s="10"/>
    </row>
    <row r="203" spans="1:10" x14ac:dyDescent="0.25">
      <c r="H203" s="9"/>
      <c r="I203" s="9"/>
      <c r="J203" s="9"/>
    </row>
  </sheetData>
  <mergeCells count="198">
    <mergeCell ref="G200:I200"/>
    <mergeCell ref="A2:A3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B2:B3"/>
    <mergeCell ref="F2:F3"/>
    <mergeCell ref="H2:J3"/>
    <mergeCell ref="I5:J5"/>
    <mergeCell ref="I12:J12"/>
    <mergeCell ref="I13:J13"/>
    <mergeCell ref="I14:J14"/>
    <mergeCell ref="G2:G3"/>
    <mergeCell ref="I15:J15"/>
    <mergeCell ref="I16:J16"/>
    <mergeCell ref="I6:J6"/>
    <mergeCell ref="I7:J7"/>
    <mergeCell ref="I8:J8"/>
    <mergeCell ref="I9:J9"/>
    <mergeCell ref="I10:J10"/>
    <mergeCell ref="I11:J11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32:J32"/>
    <mergeCell ref="I33:J33"/>
    <mergeCell ref="I34:J34"/>
    <mergeCell ref="I35:J35"/>
    <mergeCell ref="I36:J36"/>
    <mergeCell ref="I37:J37"/>
    <mergeCell ref="I29:J29"/>
    <mergeCell ref="I30:J30"/>
    <mergeCell ref="I31:J31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54:J54"/>
    <mergeCell ref="I55:J55"/>
    <mergeCell ref="I56:J56"/>
    <mergeCell ref="I57:J57"/>
    <mergeCell ref="I58:J58"/>
    <mergeCell ref="I50:J50"/>
    <mergeCell ref="I51:J51"/>
    <mergeCell ref="I52:J52"/>
    <mergeCell ref="I53:J53"/>
    <mergeCell ref="I66:J66"/>
    <mergeCell ref="I67:J67"/>
    <mergeCell ref="I68:J68"/>
    <mergeCell ref="I69:J69"/>
    <mergeCell ref="I70:J70"/>
    <mergeCell ref="I71:J71"/>
    <mergeCell ref="I59:J59"/>
    <mergeCell ref="I60:J60"/>
    <mergeCell ref="I61:J61"/>
    <mergeCell ref="I63:J63"/>
    <mergeCell ref="I64:J64"/>
    <mergeCell ref="I65:J65"/>
    <mergeCell ref="I78:J78"/>
    <mergeCell ref="I79:J79"/>
    <mergeCell ref="I80:J80"/>
    <mergeCell ref="I81:J81"/>
    <mergeCell ref="I82:J82"/>
    <mergeCell ref="I83:J83"/>
    <mergeCell ref="I72:J72"/>
    <mergeCell ref="I73:J73"/>
    <mergeCell ref="I74:J74"/>
    <mergeCell ref="I75:J75"/>
    <mergeCell ref="I76:J76"/>
    <mergeCell ref="I77:J77"/>
    <mergeCell ref="I90:J90"/>
    <mergeCell ref="I91:J91"/>
    <mergeCell ref="I92:J92"/>
    <mergeCell ref="I93:J93"/>
    <mergeCell ref="I94:J94"/>
    <mergeCell ref="I95:J95"/>
    <mergeCell ref="I84:J84"/>
    <mergeCell ref="I85:J85"/>
    <mergeCell ref="I86:J86"/>
    <mergeCell ref="I87:J87"/>
    <mergeCell ref="I88:J88"/>
    <mergeCell ref="I89:J89"/>
    <mergeCell ref="I102:J102"/>
    <mergeCell ref="I103:J103"/>
    <mergeCell ref="I104:J104"/>
    <mergeCell ref="I105:J105"/>
    <mergeCell ref="I106:J106"/>
    <mergeCell ref="I107:J107"/>
    <mergeCell ref="I96:J96"/>
    <mergeCell ref="I97:J97"/>
    <mergeCell ref="I98:J98"/>
    <mergeCell ref="I99:J99"/>
    <mergeCell ref="I100:J100"/>
    <mergeCell ref="I101:J101"/>
    <mergeCell ref="I114:J114"/>
    <mergeCell ref="I115:J115"/>
    <mergeCell ref="I116:J116"/>
    <mergeCell ref="I117:J117"/>
    <mergeCell ref="I118:J118"/>
    <mergeCell ref="I119:J119"/>
    <mergeCell ref="I108:J108"/>
    <mergeCell ref="I109:J109"/>
    <mergeCell ref="I110:J110"/>
    <mergeCell ref="I111:J111"/>
    <mergeCell ref="I112:J112"/>
    <mergeCell ref="I113:J113"/>
    <mergeCell ref="I126:J126"/>
    <mergeCell ref="I127:J127"/>
    <mergeCell ref="I128:J128"/>
    <mergeCell ref="I129:J129"/>
    <mergeCell ref="I130:J130"/>
    <mergeCell ref="I131:J131"/>
    <mergeCell ref="I120:J120"/>
    <mergeCell ref="I121:J121"/>
    <mergeCell ref="I122:J122"/>
    <mergeCell ref="I123:J123"/>
    <mergeCell ref="I124:J124"/>
    <mergeCell ref="I125:J125"/>
    <mergeCell ref="I138:J138"/>
    <mergeCell ref="I139:J139"/>
    <mergeCell ref="I140:J140"/>
    <mergeCell ref="I141:J141"/>
    <mergeCell ref="I142:J142"/>
    <mergeCell ref="I132:J132"/>
    <mergeCell ref="I133:J133"/>
    <mergeCell ref="I134:J134"/>
    <mergeCell ref="I135:J135"/>
    <mergeCell ref="I136:J136"/>
    <mergeCell ref="I137:J137"/>
    <mergeCell ref="I149:J149"/>
    <mergeCell ref="I150:J150"/>
    <mergeCell ref="I151:J151"/>
    <mergeCell ref="I152:J152"/>
    <mergeCell ref="I153:J153"/>
    <mergeCell ref="I143:J143"/>
    <mergeCell ref="I144:J144"/>
    <mergeCell ref="I145:J145"/>
    <mergeCell ref="I146:J146"/>
    <mergeCell ref="I147:J147"/>
    <mergeCell ref="I148:J148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83:J183"/>
    <mergeCell ref="I184:J184"/>
    <mergeCell ref="I185:J185"/>
    <mergeCell ref="I186:J186"/>
    <mergeCell ref="I187:J187"/>
    <mergeCell ref="I188:J188"/>
    <mergeCell ref="I178:J178"/>
    <mergeCell ref="I179:J179"/>
    <mergeCell ref="I180:J180"/>
    <mergeCell ref="I181:J181"/>
    <mergeCell ref="I182:J18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2014-08-19T17:13:20Z</dcterms:modified>
</cp:coreProperties>
</file>