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firstSheet="2" activeTab="3"/>
  </bookViews>
  <sheets>
    <sheet name="Объекты" sheetId="1" r:id="rId1"/>
    <sheet name="Энергопотребление" sheetId="2" r:id="rId2"/>
    <sheet name="Приборы учета" sheetId="3" r:id="rId3"/>
    <sheet name="новый" sheetId="4" r:id="rId4"/>
    <sheet name="Приборы учета новые" sheetId="5" r:id="rId5"/>
    <sheet name="Полученная экономия" sheetId="6" r:id="rId6"/>
    <sheet name="МЕРОПРИЯТИЯ новая" sheetId="7" r:id="rId7"/>
  </sheets>
  <definedNames>
    <definedName name="_xlnm.Print_Area" localSheetId="2">'Приборы учета'!$A$1:$I$32</definedName>
  </definedNames>
  <calcPr fullCalcOnLoad="1"/>
</workbook>
</file>

<file path=xl/sharedStrings.xml><?xml version="1.0" encoding="utf-8"?>
<sst xmlns="http://schemas.openxmlformats.org/spreadsheetml/2006/main" count="338" uniqueCount="130">
  <si>
    <t>Приборы учета</t>
  </si>
  <si>
    <t>Сколько всего установлено</t>
  </si>
  <si>
    <t>шт.</t>
  </si>
  <si>
    <t>Мероприятия</t>
  </si>
  <si>
    <t>тыс.кВт.час</t>
  </si>
  <si>
    <t>тыс.Гкал</t>
  </si>
  <si>
    <t>Потребление энергоресурсов в 2008 г.</t>
  </si>
  <si>
    <t>тыс. м3</t>
  </si>
  <si>
    <t>Наименование</t>
  </si>
  <si>
    <t>Эл.энергия</t>
  </si>
  <si>
    <t>Тепловая энергия</t>
  </si>
  <si>
    <t>Горячая вода</t>
  </si>
  <si>
    <t>Холодная вода</t>
  </si>
  <si>
    <t>Потребление энергоресурсов в 2009 г.</t>
  </si>
  <si>
    <t>Планируемое потребление энергоресурсов в 2010 г.</t>
  </si>
  <si>
    <t>Пояснения по заполнению формы отчета</t>
  </si>
  <si>
    <t>Кол-во зданий</t>
  </si>
  <si>
    <t>Сколько отсутствуют</t>
  </si>
  <si>
    <t>Введено в эксплуатацию</t>
  </si>
  <si>
    <t>Ед. изм</t>
  </si>
  <si>
    <t>Фактическое потребление энергоресурсов в 2010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</si>
  <si>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</si>
  <si>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</si>
  <si>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</si>
  <si>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</si>
  <si>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</si>
  <si>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</si>
  <si>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</si>
  <si>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</si>
  <si>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</si>
  <si>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</si>
  <si>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</si>
  <si>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</si>
  <si>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2008 год</t>
  </si>
  <si>
    <t>Всего 2009 год</t>
  </si>
  <si>
    <t>Всего 2010 год</t>
  </si>
  <si>
    <t>Прочие виды топлива</t>
  </si>
  <si>
    <t>Приложение № 1</t>
  </si>
  <si>
    <t>Приложение № 2</t>
  </si>
  <si>
    <t xml:space="preserve">Систем учета </t>
  </si>
  <si>
    <t>Приложение № 3</t>
  </si>
  <si>
    <t>% исполнения</t>
  </si>
  <si>
    <t>Запланировано ввести</t>
  </si>
  <si>
    <t>Вид ресурса</t>
  </si>
  <si>
    <r>
      <t>Столбец № 4</t>
    </r>
    <r>
      <rPr>
        <sz val="12"/>
        <rFont val="Times New Roman"/>
        <family val="1"/>
      </rPr>
      <t>: указывается количество отсутствующих приборов учета, (шт.)</t>
    </r>
  </si>
  <si>
    <r>
      <t>Столбец №  5</t>
    </r>
    <r>
      <rPr>
        <sz val="12"/>
        <rFont val="Times New Roman"/>
        <family val="1"/>
      </rPr>
      <t>: указывается количество приборов учета запланированных к установке, (шт.)</t>
    </r>
  </si>
  <si>
    <r>
      <t>Столбец № 6</t>
    </r>
    <r>
      <rPr>
        <sz val="12"/>
        <rFont val="Times New Roman"/>
        <family val="1"/>
      </rPr>
      <t>: указывается количество установленных в отчетном периоде приборов учета, (шт.)</t>
    </r>
  </si>
  <si>
    <r>
      <t>Столбец № 7</t>
    </r>
    <r>
      <rPr>
        <sz val="12"/>
        <rFont val="Times New Roman"/>
        <family val="1"/>
      </rPr>
      <t>: указывается процент установленных в отчетном периоде приборов учета, (шт.)</t>
    </r>
  </si>
  <si>
    <r>
      <t>Столбец № 8</t>
    </r>
    <r>
      <rPr>
        <sz val="12"/>
        <rFont val="Times New Roman"/>
        <family val="1"/>
      </rPr>
      <t>: указывается количество установленных систем учета, (шт.)</t>
    </r>
  </si>
  <si>
    <r>
      <t>Столбец № 9</t>
    </r>
    <r>
      <rPr>
        <sz val="12"/>
        <rFont val="Times New Roman"/>
        <family val="1"/>
      </rPr>
      <t>: указывается количество систем учета запланированных к установке, (шт.)</t>
    </r>
  </si>
  <si>
    <r>
      <t>Столбец № 1</t>
    </r>
    <r>
      <rPr>
        <sz val="12"/>
        <rFont val="Times New Roman"/>
        <family val="1"/>
      </rPr>
      <t>: указывается общее количество зданий</t>
    </r>
  </si>
  <si>
    <r>
      <t>Столбец № 2</t>
    </r>
    <r>
      <rPr>
        <sz val="12"/>
        <rFont val="Times New Roman"/>
        <family val="1"/>
      </rPr>
      <t>: указывается вид ресурса (э/э, ЦО, ГВС, ХВС, газ)</t>
    </r>
  </si>
  <si>
    <r>
      <t>Столбец № 3</t>
    </r>
    <r>
      <rPr>
        <sz val="12"/>
        <rFont val="Times New Roman"/>
        <family val="1"/>
      </rPr>
      <t>: указывается общее количество установленных приборов учета, по видам ресурсов (шт.)</t>
    </r>
  </si>
  <si>
    <t>Потребление ТЭР</t>
  </si>
  <si>
    <t>Объекты Государственных заказчиков</t>
  </si>
  <si>
    <t>в.т.ч. встроенные</t>
  </si>
  <si>
    <t>в жилые дома</t>
  </si>
  <si>
    <t>Отсутствуют в реестре</t>
  </si>
  <si>
    <t>Не определена подведомственность</t>
  </si>
  <si>
    <t>Установлены приборы учета</t>
  </si>
  <si>
    <t>Горячее водоснабжение</t>
  </si>
  <si>
    <t>Холодное водоснабжение</t>
  </si>
  <si>
    <t>Газ</t>
  </si>
  <si>
    <t>Электроэнергия</t>
  </si>
  <si>
    <t>Выполнены мероприятия</t>
  </si>
  <si>
    <r>
      <t>Столбец № 12</t>
    </r>
    <r>
      <rPr>
        <sz val="12"/>
        <rFont val="Times New Roman"/>
        <family val="1"/>
      </rPr>
      <t>: указывается количество объектов на которых выполнены запланированные на текущий период мероприятия (шт.)</t>
    </r>
  </si>
  <si>
    <t>в.т.ч. отдельно стоящих. шт</t>
  </si>
  <si>
    <r>
      <t>Столбец №  5</t>
    </r>
    <r>
      <rPr>
        <sz val="12"/>
        <rFont val="Times New Roman"/>
        <family val="1"/>
      </rPr>
      <t>: указывается количество зданий которое на текущую дату не внесены в реестр (шт.)</t>
    </r>
  </si>
  <si>
    <r>
      <t>Столбец № 1</t>
    </r>
    <r>
      <rPr>
        <sz val="12"/>
        <rFont val="Times New Roman"/>
        <family val="1"/>
      </rPr>
      <t>: указывается общее количество зданий (объектов) внесенных в реестр (шт.)</t>
    </r>
  </si>
  <si>
    <t>не жилые дома</t>
  </si>
  <si>
    <r>
      <t>Столбец № 2</t>
    </r>
    <r>
      <rPr>
        <sz val="12"/>
        <rFont val="Times New Roman"/>
        <family val="1"/>
      </rPr>
      <t>: указывается общее количество отделано стоящих зданий внесенных в реестр (шт.)</t>
    </r>
  </si>
  <si>
    <r>
      <t>Столбец № 3</t>
    </r>
    <r>
      <rPr>
        <sz val="12"/>
        <rFont val="Times New Roman"/>
        <family val="1"/>
      </rPr>
      <t>: указывается количество нежилых объектов встроенных в жилые дома (шт.)</t>
    </r>
  </si>
  <si>
    <r>
      <t>Столбец № 6</t>
    </r>
    <r>
      <rPr>
        <sz val="12"/>
        <rFont val="Times New Roman"/>
        <family val="1"/>
      </rPr>
      <t>: указывается количество зданий (объектов) по которым не определена подведомственность (имеется сомнение в том что показатели энергоэффективности по данному объекту входят в отчетность Государственного заказчика или может дублироваться в отчетности другого Государственного заказчика) (шт.)</t>
    </r>
  </si>
  <si>
    <r>
      <t>Столбец № 7. 8. 9. 10. 11</t>
    </r>
    <r>
      <rPr>
        <sz val="12"/>
        <rFont val="Times New Roman"/>
        <family val="1"/>
      </rPr>
      <t>: указывается количество зданий (объектов), которое полностью оснащены приборами учета в соответствии с требованиями ФЗ-261 (по видам энергоресурсов) (шт.)</t>
    </r>
  </si>
  <si>
    <r>
      <t>Столбец № 4</t>
    </r>
    <r>
      <rPr>
        <sz val="12"/>
        <rFont val="Times New Roman"/>
        <family val="1"/>
      </rPr>
      <t>: указывается количество нежилых объектов встроенных  в не жилые дома (являющихся частью не жилого дома) (шт.)</t>
    </r>
  </si>
  <si>
    <t>Общее кол-во зданий в реестре. (шт.)</t>
  </si>
  <si>
    <t>ЦО</t>
  </si>
  <si>
    <t>ГВС</t>
  </si>
  <si>
    <t>56*стр - 2-й Силикатный пр-д 36а- без ГВС (г-колонки)        -20 стр в 2005 установленны приборы "Практика",бесхозные,расчеты с жителями не ведутся</t>
  </si>
  <si>
    <t>ХВС</t>
  </si>
  <si>
    <t>* установлены на благотворительной основе Мосгортепло не введены в эксплуатацию</t>
  </si>
  <si>
    <t>управа района</t>
  </si>
  <si>
    <t>ГУ ИС района Хорошево-Мневники</t>
  </si>
  <si>
    <t>ГУП ДЕЗ Хорошево-Мневники</t>
  </si>
  <si>
    <t>12 пом</t>
  </si>
  <si>
    <t>1 пом</t>
  </si>
  <si>
    <t>Потребление элекроэнергии.</t>
  </si>
  <si>
    <t>Потребление тепловой энергиии</t>
  </si>
  <si>
    <t>Потребление горячей воды</t>
  </si>
  <si>
    <t>Потребление холодной воды</t>
  </si>
  <si>
    <t>Запланировано к установке в 2011</t>
  </si>
  <si>
    <t>Установлено в 2011г.</t>
  </si>
  <si>
    <t>Количество объектов (зданий)потребляющее ресурс ,шт.</t>
  </si>
  <si>
    <t>Количество установленных приборов учета шт.</t>
  </si>
  <si>
    <t>Количество отсутствующих приборов учета шт.</t>
  </si>
  <si>
    <t>Процент оснащенности приборами учета%</t>
  </si>
  <si>
    <t>Заплпнировано в установке приборов учета,шт.</t>
  </si>
  <si>
    <t>Установлено приборов учета,шт</t>
  </si>
  <si>
    <t>Процент исполнения%</t>
  </si>
  <si>
    <t>Причина не исполнения</t>
  </si>
  <si>
    <t>Приложение №1</t>
  </si>
  <si>
    <t>№№</t>
  </si>
  <si>
    <t>Единицы измерения объема выполниных работ</t>
  </si>
  <si>
    <t>объем выполненых работ</t>
  </si>
  <si>
    <t>Объем бюджетных средств на реализацию мероприятий (тыс.руб)</t>
  </si>
  <si>
    <t>объем внебюджетных средств на реализацию мераприятий (тыс.руб)</t>
  </si>
  <si>
    <t>План</t>
  </si>
  <si>
    <t>Факт</t>
  </si>
  <si>
    <t>КБК</t>
  </si>
  <si>
    <t>Установлено приборов учета.в том чсле</t>
  </si>
  <si>
    <t>Электрической энергии</t>
  </si>
  <si>
    <t>Тепловой энергии</t>
  </si>
  <si>
    <t>Горячего водоснабжения</t>
  </si>
  <si>
    <t>Холодного водоснабжения</t>
  </si>
  <si>
    <t>Проведено энергетических обследований</t>
  </si>
  <si>
    <t>Введение энергретических мероприятий</t>
  </si>
  <si>
    <t>1.1.</t>
  </si>
  <si>
    <t>1.2.</t>
  </si>
  <si>
    <t>1.3.</t>
  </si>
  <si>
    <t>1.4.</t>
  </si>
  <si>
    <t>1.5.</t>
  </si>
  <si>
    <t>2.</t>
  </si>
  <si>
    <t>3.</t>
  </si>
  <si>
    <t>Реализация программных мероприятий за 2011года</t>
  </si>
  <si>
    <t>Полученная экономия ресурсов за 2011года</t>
  </si>
  <si>
    <t>Итог</t>
  </si>
  <si>
    <t>Ед.измерения, тыс.кВт.ч.,тыс.Гкал.,тыс.куб.м.</t>
  </si>
  <si>
    <t>тыс. руб.</t>
  </si>
  <si>
    <t>Приложение №6</t>
  </si>
  <si>
    <t>Всего за период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</si>
</sst>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</numFmts>
  <fonts count="4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24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4" fontId="12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 vertical="center"/>
    </xf>
    <xf numFmtId="4" fontId="0" fillId="0" borderId="10" xfId="0" applyNumberFormat="1" applyFill="1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vertical="center"/>
    </xf>
    <xf numFmtId="0" fontId="0" fillId="0" borderId="10" xfId="0" applyNumberFormat="1" applyFill="1" applyBorder="1" applyAlignment="1">
      <alignment/>
    </xf>
    <xf numFmtId="184" fontId="0" fillId="0" borderId="24" xfId="0" applyNumberFormat="1" applyFill="1" applyBorder="1" applyAlignment="1">
      <alignment/>
    </xf>
    <xf numFmtId="184" fontId="0" fillId="0" borderId="10" xfId="0" applyNumberFormat="1" applyFont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84" fontId="0" fillId="0" borderId="10" xfId="0" applyNumberFormat="1" applyFill="1" applyBorder="1" applyAlignment="1">
      <alignment/>
    </xf>
    <xf numFmtId="184" fontId="3" fillId="0" borderId="10" xfId="0" applyNumberFormat="1" applyFont="1" applyBorder="1" applyAlignment="1">
      <alignment vertical="center"/>
    </xf>
    <xf numFmtId="184" fontId="0" fillId="0" borderId="23" xfId="0" applyNumberFormat="1" applyFont="1" applyBorder="1" applyAlignment="1">
      <alignment vertical="center"/>
    </xf>
    <xf numFmtId="184" fontId="3" fillId="0" borderId="11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84" fontId="9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84" fontId="9" fillId="0" borderId="23" xfId="0" applyNumberFormat="1" applyFont="1" applyBorder="1" applyAlignment="1">
      <alignment vertical="center"/>
    </xf>
    <xf numFmtId="184" fontId="9" fillId="0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 vertical="center"/>
    </xf>
    <xf numFmtId="2" fontId="9" fillId="0" borderId="23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1" xfId="0" applyNumberFormat="1" applyFont="1" applyBorder="1" applyAlignment="1">
      <alignment vertical="center"/>
    </xf>
    <xf numFmtId="2" fontId="13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2" fontId="9" fillId="0" borderId="24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 vertical="center"/>
    </xf>
    <xf numFmtId="2" fontId="9" fillId="0" borderId="14" xfId="0" applyNumberFormat="1" applyFont="1" applyFill="1" applyBorder="1" applyAlignment="1">
      <alignment/>
    </xf>
    <xf numFmtId="2" fontId="9" fillId="0" borderId="25" xfId="0" applyNumberFormat="1" applyFont="1" applyFill="1" applyBorder="1" applyAlignment="1">
      <alignment/>
    </xf>
    <xf numFmtId="2" fontId="9" fillId="0" borderId="12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184" fontId="9" fillId="0" borderId="10" xfId="0" applyNumberFormat="1" applyFont="1" applyFill="1" applyBorder="1" applyAlignment="1">
      <alignment/>
    </xf>
    <xf numFmtId="184" fontId="9" fillId="0" borderId="11" xfId="0" applyNumberFormat="1" applyFont="1" applyFill="1" applyBorder="1" applyAlignment="1">
      <alignment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9" fillId="0" borderId="10" xfId="0" applyNumberFormat="1" applyFont="1" applyFill="1" applyBorder="1" applyAlignment="1">
      <alignment/>
    </xf>
    <xf numFmtId="0" fontId="0" fillId="0" borderId="10" xfId="0" applyBorder="1" applyAlignment="1">
      <alignment vertical="justify" wrapText="1"/>
    </xf>
    <xf numFmtId="0" fontId="0" fillId="0" borderId="10" xfId="0" applyBorder="1" applyAlignment="1">
      <alignment vertical="justify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center" vertical="center" wrapText="1"/>
    </xf>
    <xf numFmtId="184" fontId="9" fillId="0" borderId="10" xfId="0" applyNumberFormat="1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view="pageBreakPreview" zoomScale="90" zoomScaleSheetLayoutView="90" zoomScalePageLayoutView="0" workbookViewId="0" topLeftCell="A1">
      <selection activeCell="G8" sqref="G8"/>
    </sheetView>
  </sheetViews>
  <sheetFormatPr defaultColWidth="9.140625" defaultRowHeight="12.75"/>
  <cols>
    <col min="1" max="3" width="15.421875" style="0" customWidth="1"/>
    <col min="4" max="4" width="21.28125" style="0" customWidth="1"/>
    <col min="5" max="5" width="17.28125" style="0" customWidth="1"/>
    <col min="6" max="11" width="20.8515625" style="0" customWidth="1"/>
    <col min="12" max="12" width="19.28125" style="0" customWidth="1"/>
  </cols>
  <sheetData>
    <row r="1" ht="12.75">
      <c r="L1" s="15" t="s">
        <v>37</v>
      </c>
    </row>
    <row r="2" spans="1:12" ht="18.75" customHeight="1">
      <c r="A2" s="114" t="s">
        <v>54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42.75" customHeight="1">
      <c r="A3" s="108" t="s">
        <v>75</v>
      </c>
      <c r="B3" s="115" t="s">
        <v>66</v>
      </c>
      <c r="C3" s="107" t="s">
        <v>55</v>
      </c>
      <c r="D3" s="107"/>
      <c r="E3" s="108" t="s">
        <v>57</v>
      </c>
      <c r="F3" s="108" t="s">
        <v>58</v>
      </c>
      <c r="G3" s="109" t="s">
        <v>59</v>
      </c>
      <c r="H3" s="110"/>
      <c r="I3" s="110"/>
      <c r="J3" s="110"/>
      <c r="K3" s="111"/>
      <c r="L3" s="108" t="s">
        <v>64</v>
      </c>
    </row>
    <row r="4" spans="1:12" ht="37.5" customHeight="1">
      <c r="A4" s="107"/>
      <c r="B4" s="116"/>
      <c r="C4" s="9" t="s">
        <v>56</v>
      </c>
      <c r="D4" s="35" t="s">
        <v>69</v>
      </c>
      <c r="E4" s="107"/>
      <c r="F4" s="107"/>
      <c r="G4" s="1" t="s">
        <v>63</v>
      </c>
      <c r="H4" s="1" t="s">
        <v>10</v>
      </c>
      <c r="I4" s="1" t="s">
        <v>60</v>
      </c>
      <c r="J4" s="1" t="s">
        <v>61</v>
      </c>
      <c r="K4" s="1" t="s">
        <v>62</v>
      </c>
      <c r="L4" s="107"/>
    </row>
    <row r="5" spans="1:12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12.75">
      <c r="A6" s="1">
        <v>504</v>
      </c>
      <c r="B6" s="1">
        <v>504</v>
      </c>
      <c r="C6" s="1">
        <v>504</v>
      </c>
      <c r="D6" s="34"/>
      <c r="E6" s="34"/>
      <c r="F6" s="1"/>
      <c r="G6" s="1">
        <v>988</v>
      </c>
      <c r="H6" s="1">
        <v>441</v>
      </c>
      <c r="I6" s="1">
        <v>441</v>
      </c>
      <c r="J6" s="1">
        <v>474</v>
      </c>
      <c r="K6" s="1">
        <v>0</v>
      </c>
      <c r="L6" s="1"/>
    </row>
    <row r="7" spans="1:12" ht="12.75">
      <c r="A7" s="1"/>
      <c r="B7" s="1"/>
      <c r="C7" s="1"/>
      <c r="D7" s="34" t="s">
        <v>81</v>
      </c>
      <c r="E7" s="34"/>
      <c r="F7" s="1"/>
      <c r="G7" s="1">
        <v>1</v>
      </c>
      <c r="H7" s="1">
        <v>0</v>
      </c>
      <c r="I7" s="1">
        <v>0</v>
      </c>
      <c r="J7" s="1">
        <v>0</v>
      </c>
      <c r="K7" s="1">
        <v>0</v>
      </c>
      <c r="L7" s="1"/>
    </row>
    <row r="8" spans="1:12" ht="25.5">
      <c r="A8" s="1" t="s">
        <v>84</v>
      </c>
      <c r="B8" s="1" t="s">
        <v>84</v>
      </c>
      <c r="C8" s="1"/>
      <c r="D8" s="34" t="s">
        <v>82</v>
      </c>
      <c r="E8" s="34"/>
      <c r="F8" s="1"/>
      <c r="G8" s="1">
        <v>2</v>
      </c>
      <c r="H8" s="1">
        <v>0</v>
      </c>
      <c r="I8" s="1">
        <v>2</v>
      </c>
      <c r="J8" s="1">
        <v>2</v>
      </c>
      <c r="K8" s="1">
        <v>0</v>
      </c>
      <c r="L8" s="1"/>
    </row>
    <row r="9" spans="1:12" ht="25.5">
      <c r="A9" s="1" t="s">
        <v>85</v>
      </c>
      <c r="B9" s="1" t="s">
        <v>85</v>
      </c>
      <c r="C9" s="1"/>
      <c r="D9" s="34" t="s">
        <v>83</v>
      </c>
      <c r="E9" s="34"/>
      <c r="F9" s="1"/>
      <c r="G9" s="1">
        <v>1</v>
      </c>
      <c r="H9" s="1">
        <v>0</v>
      </c>
      <c r="I9" s="1">
        <v>0</v>
      </c>
      <c r="J9" s="1">
        <v>0</v>
      </c>
      <c r="K9" s="1">
        <v>0</v>
      </c>
      <c r="L9" s="1"/>
    </row>
    <row r="10" ht="18" customHeight="1"/>
    <row r="11" spans="1:12" ht="18.75">
      <c r="A11" s="112" t="s">
        <v>15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3" spans="1:12" s="33" customFormat="1" ht="15.75">
      <c r="A13" s="113" t="s">
        <v>68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2" s="33" customFormat="1" ht="15.75">
      <c r="A14" s="105" t="s">
        <v>70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</row>
    <row r="15" spans="1:12" s="33" customFormat="1" ht="19.5" customHeight="1">
      <c r="A15" s="105" t="s">
        <v>71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1:12" s="33" customFormat="1" ht="19.5" customHeight="1">
      <c r="A16" s="105" t="s">
        <v>74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12" s="33" customFormat="1" ht="18.75" customHeight="1">
      <c r="A17" s="105" t="s">
        <v>67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1:12" s="33" customFormat="1" ht="36.75" customHeight="1">
      <c r="A18" s="105" t="s">
        <v>72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2" s="33" customFormat="1" ht="21" customHeight="1">
      <c r="A19" s="105" t="s">
        <v>73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</row>
    <row r="20" spans="1:12" s="33" customFormat="1" ht="15.75" customHeight="1">
      <c r="A20" s="106" t="s">
        <v>65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</sheetData>
  <sheetProtection/>
  <mergeCells count="17">
    <mergeCell ref="A15:L15"/>
    <mergeCell ref="A17:L17"/>
    <mergeCell ref="A2:L2"/>
    <mergeCell ref="A3:A4"/>
    <mergeCell ref="B3:B4"/>
    <mergeCell ref="E3:E4"/>
    <mergeCell ref="F3:F4"/>
    <mergeCell ref="A18:L18"/>
    <mergeCell ref="A19:L19"/>
    <mergeCell ref="A20:L20"/>
    <mergeCell ref="C3:D3"/>
    <mergeCell ref="L3:L4"/>
    <mergeCell ref="A16:L16"/>
    <mergeCell ref="G3:K3"/>
    <mergeCell ref="A11:L11"/>
    <mergeCell ref="A13:L13"/>
    <mergeCell ref="A14:L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22">
      <pane xSplit="18735" topLeftCell="N1" activePane="topLeft" state="split"/>
      <selection pane="topLeft" activeCell="A10" sqref="A1:IV16384"/>
      <selection pane="topRight" activeCell="N7" sqref="N7"/>
    </sheetView>
  </sheetViews>
  <sheetFormatPr defaultColWidth="9.140625" defaultRowHeight="12.75"/>
  <cols>
    <col min="1" max="1" width="20.140625" style="24" customWidth="1"/>
    <col min="2" max="2" width="13.00390625" style="0" customWidth="1"/>
    <col min="3" max="14" width="12.8515625" style="0" customWidth="1"/>
    <col min="15" max="15" width="18.28125" style="0" customWidth="1"/>
  </cols>
  <sheetData>
    <row r="1" spans="4:15" ht="30.75" thickBot="1">
      <c r="D1" s="117" t="s">
        <v>53</v>
      </c>
      <c r="E1" s="117"/>
      <c r="F1" s="117"/>
      <c r="G1" s="117"/>
      <c r="H1" s="117"/>
      <c r="I1" s="117"/>
      <c r="J1" s="117"/>
      <c r="K1" s="117"/>
      <c r="L1" s="117"/>
      <c r="O1" t="s">
        <v>38</v>
      </c>
    </row>
    <row r="2" spans="1:15" ht="26.25" customHeight="1" thickBot="1">
      <c r="A2" s="119" t="s">
        <v>6</v>
      </c>
      <c r="B2" s="120"/>
      <c r="C2" s="120"/>
      <c r="D2" s="120"/>
      <c r="E2" s="120"/>
      <c r="F2" s="120"/>
      <c r="G2" s="120"/>
      <c r="H2" s="120"/>
      <c r="I2" s="120"/>
      <c r="J2" s="121"/>
      <c r="K2" s="121"/>
      <c r="L2" s="121"/>
      <c r="M2" s="121"/>
      <c r="N2" s="121"/>
      <c r="O2" s="122"/>
    </row>
    <row r="3" spans="1:15" ht="23.25" customHeight="1">
      <c r="A3" s="25" t="s">
        <v>8</v>
      </c>
      <c r="B3" s="26" t="s">
        <v>19</v>
      </c>
      <c r="C3" s="26" t="s">
        <v>21</v>
      </c>
      <c r="D3" s="26" t="s">
        <v>22</v>
      </c>
      <c r="E3" s="26" t="s">
        <v>23</v>
      </c>
      <c r="F3" s="26" t="s">
        <v>24</v>
      </c>
      <c r="G3" s="26" t="s">
        <v>25</v>
      </c>
      <c r="H3" s="26" t="s">
        <v>26</v>
      </c>
      <c r="I3" s="26" t="s">
        <v>27</v>
      </c>
      <c r="J3" s="26" t="s">
        <v>28</v>
      </c>
      <c r="K3" s="26" t="s">
        <v>29</v>
      </c>
      <c r="L3" s="26" t="s">
        <v>30</v>
      </c>
      <c r="M3" s="26" t="s">
        <v>31</v>
      </c>
      <c r="N3" s="29" t="s">
        <v>32</v>
      </c>
      <c r="O3" s="27" t="s">
        <v>33</v>
      </c>
    </row>
    <row r="4" spans="1:15" s="20" customFormat="1" ht="11.25">
      <c r="A4" s="16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8">
        <v>10</v>
      </c>
      <c r="K4" s="18">
        <v>11</v>
      </c>
      <c r="L4" s="18">
        <v>12</v>
      </c>
      <c r="M4" s="28">
        <v>13</v>
      </c>
      <c r="N4" s="18">
        <v>14</v>
      </c>
      <c r="O4" s="19">
        <v>15</v>
      </c>
    </row>
    <row r="5" spans="1:15" ht="15">
      <c r="A5" s="21" t="s">
        <v>9</v>
      </c>
      <c r="B5" s="5" t="s">
        <v>4</v>
      </c>
      <c r="C5" s="45">
        <v>1616.1414</v>
      </c>
      <c r="D5" s="45">
        <v>1178.819</v>
      </c>
      <c r="E5" s="45">
        <v>1169.6188733806339</v>
      </c>
      <c r="F5" s="45">
        <v>1084.33314345</v>
      </c>
      <c r="G5" s="45">
        <v>953.0836004287175</v>
      </c>
      <c r="H5" s="45">
        <v>745.3985869753008</v>
      </c>
      <c r="I5" s="45">
        <v>956.536075249552</v>
      </c>
      <c r="J5" s="45">
        <v>921.7218797030971</v>
      </c>
      <c r="K5" s="45">
        <v>1051.1622792423855</v>
      </c>
      <c r="L5" s="45">
        <v>939.1572132070644</v>
      </c>
      <c r="M5" s="45">
        <v>1140.4613018300488</v>
      </c>
      <c r="N5" s="37">
        <v>792.9654787560788</v>
      </c>
      <c r="O5" s="46">
        <f>SUM(C5:N5)</f>
        <v>12549.39883222288</v>
      </c>
    </row>
    <row r="6" spans="1:15" ht="15">
      <c r="A6" s="21" t="s">
        <v>10</v>
      </c>
      <c r="B6" s="5" t="s">
        <v>5</v>
      </c>
      <c r="C6" s="41">
        <v>82.128</v>
      </c>
      <c r="D6" s="41">
        <v>73.772</v>
      </c>
      <c r="E6" s="41">
        <v>69.39</v>
      </c>
      <c r="F6" s="41">
        <v>53.771</v>
      </c>
      <c r="G6" s="41">
        <v>19.22</v>
      </c>
      <c r="H6" s="41">
        <v>15.339</v>
      </c>
      <c r="I6" s="41">
        <v>14.98</v>
      </c>
      <c r="J6" s="41">
        <v>18.903</v>
      </c>
      <c r="K6" s="41">
        <v>17.9</v>
      </c>
      <c r="L6" s="41">
        <v>50.39</v>
      </c>
      <c r="M6" s="41">
        <v>57.65</v>
      </c>
      <c r="N6" s="38">
        <v>79.57</v>
      </c>
      <c r="O6" s="46">
        <f>SUM(C6:N6)</f>
        <v>553.013</v>
      </c>
    </row>
    <row r="7" spans="1:15" ht="15">
      <c r="A7" s="123" t="s">
        <v>11</v>
      </c>
      <c r="B7" s="5" t="s">
        <v>7</v>
      </c>
      <c r="C7" s="10"/>
      <c r="D7" s="10"/>
      <c r="E7" s="10"/>
      <c r="F7" s="10"/>
      <c r="G7" s="10"/>
      <c r="H7" s="10"/>
      <c r="I7" s="10"/>
      <c r="J7" s="6"/>
      <c r="K7" s="6"/>
      <c r="L7" s="6"/>
      <c r="M7" s="6"/>
      <c r="N7" s="14"/>
      <c r="O7" s="7"/>
    </row>
    <row r="8" spans="1:15" ht="15">
      <c r="A8" s="124"/>
      <c r="B8" s="5" t="s">
        <v>5</v>
      </c>
      <c r="C8" s="10"/>
      <c r="D8" s="10"/>
      <c r="E8" s="10"/>
      <c r="F8" s="10"/>
      <c r="G8" s="10"/>
      <c r="H8" s="10"/>
      <c r="I8" s="10"/>
      <c r="J8" s="6"/>
      <c r="K8" s="6"/>
      <c r="L8" s="6"/>
      <c r="M8" s="6"/>
      <c r="N8" s="14"/>
      <c r="O8" s="7"/>
    </row>
    <row r="9" spans="1:15" ht="15">
      <c r="A9" s="21" t="s">
        <v>12</v>
      </c>
      <c r="B9" s="5" t="s">
        <v>7</v>
      </c>
      <c r="C9" s="10"/>
      <c r="D9" s="10"/>
      <c r="E9" s="10"/>
      <c r="F9" s="10"/>
      <c r="G9" s="10"/>
      <c r="H9" s="10"/>
      <c r="I9" s="10"/>
      <c r="J9" s="6"/>
      <c r="K9" s="6"/>
      <c r="L9" s="6"/>
      <c r="M9" s="6"/>
      <c r="N9" s="14"/>
      <c r="O9" s="7"/>
    </row>
    <row r="10" spans="1:15" ht="30">
      <c r="A10" s="32" t="s">
        <v>36</v>
      </c>
      <c r="B10" s="5"/>
      <c r="C10" s="10"/>
      <c r="D10" s="10"/>
      <c r="E10" s="10"/>
      <c r="F10" s="10"/>
      <c r="G10" s="10"/>
      <c r="H10" s="10"/>
      <c r="I10" s="10"/>
      <c r="J10" s="6"/>
      <c r="K10" s="6"/>
      <c r="L10" s="6"/>
      <c r="M10" s="6"/>
      <c r="N10" s="14"/>
      <c r="O10" s="7"/>
    </row>
    <row r="11" spans="1:15" ht="13.5" thickBot="1">
      <c r="A11" s="2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</row>
    <row r="12" spans="1:15" ht="18.75" thickBot="1">
      <c r="A12" s="119" t="s">
        <v>13</v>
      </c>
      <c r="B12" s="120"/>
      <c r="C12" s="120"/>
      <c r="D12" s="120"/>
      <c r="E12" s="120"/>
      <c r="F12" s="120"/>
      <c r="G12" s="120"/>
      <c r="H12" s="120"/>
      <c r="I12" s="120"/>
      <c r="J12" s="121"/>
      <c r="K12" s="121"/>
      <c r="L12" s="121"/>
      <c r="M12" s="121"/>
      <c r="N12" s="121"/>
      <c r="O12" s="122"/>
    </row>
    <row r="13" spans="1:15" ht="15.75">
      <c r="A13" s="25" t="s">
        <v>8</v>
      </c>
      <c r="B13" s="30" t="s">
        <v>19</v>
      </c>
      <c r="C13" s="30" t="s">
        <v>21</v>
      </c>
      <c r="D13" s="30" t="s">
        <v>22</v>
      </c>
      <c r="E13" s="30" t="s">
        <v>23</v>
      </c>
      <c r="F13" s="30" t="s">
        <v>24</v>
      </c>
      <c r="G13" s="30" t="s">
        <v>25</v>
      </c>
      <c r="H13" s="30" t="s">
        <v>26</v>
      </c>
      <c r="I13" s="30" t="s">
        <v>27</v>
      </c>
      <c r="J13" s="30" t="s">
        <v>28</v>
      </c>
      <c r="K13" s="30" t="s">
        <v>29</v>
      </c>
      <c r="L13" s="30" t="s">
        <v>30</v>
      </c>
      <c r="M13" s="30" t="s">
        <v>31</v>
      </c>
      <c r="N13" s="30" t="s">
        <v>32</v>
      </c>
      <c r="O13" s="31" t="s">
        <v>34</v>
      </c>
    </row>
    <row r="14" spans="1:15" ht="12.75">
      <c r="A14" s="16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18">
        <v>9</v>
      </c>
      <c r="J14" s="18">
        <v>10</v>
      </c>
      <c r="K14" s="18">
        <v>11</v>
      </c>
      <c r="L14" s="18">
        <v>12</v>
      </c>
      <c r="M14" s="18">
        <v>13</v>
      </c>
      <c r="N14" s="18">
        <v>14</v>
      </c>
      <c r="O14" s="19">
        <v>15</v>
      </c>
    </row>
    <row r="15" spans="1:15" ht="15">
      <c r="A15" s="21" t="s">
        <v>9</v>
      </c>
      <c r="B15" s="5" t="s">
        <v>4</v>
      </c>
      <c r="C15" s="36">
        <v>1600.14</v>
      </c>
      <c r="D15" s="36">
        <v>1230.5</v>
      </c>
      <c r="E15" s="36">
        <v>1126.89</v>
      </c>
      <c r="F15" s="36">
        <v>1900.15</v>
      </c>
      <c r="G15" s="47">
        <v>1203.2</v>
      </c>
      <c r="H15" s="36">
        <v>1741.3832</v>
      </c>
      <c r="I15" s="36">
        <v>1347.916</v>
      </c>
      <c r="J15" s="36">
        <v>1360.4059</v>
      </c>
      <c r="K15" s="36">
        <v>1430.5512541592</v>
      </c>
      <c r="L15" s="36">
        <v>1578.28876375735</v>
      </c>
      <c r="M15" s="36">
        <v>1636.78300166368</v>
      </c>
      <c r="N15" s="36">
        <v>1817.49018428461</v>
      </c>
      <c r="O15" s="46">
        <f>SUM(C15:N15)</f>
        <v>17973.698303864836</v>
      </c>
    </row>
    <row r="16" spans="1:15" ht="15">
      <c r="A16" s="21" t="s">
        <v>10</v>
      </c>
      <c r="B16" s="5" t="s">
        <v>5</v>
      </c>
      <c r="C16" s="41">
        <v>78.27</v>
      </c>
      <c r="D16" s="43">
        <v>78.25</v>
      </c>
      <c r="E16" s="36">
        <v>67.3</v>
      </c>
      <c r="F16" s="36">
        <v>34.21</v>
      </c>
      <c r="G16" s="36">
        <v>18.56</v>
      </c>
      <c r="H16" s="36">
        <v>10.52</v>
      </c>
      <c r="I16" s="36">
        <v>10.21</v>
      </c>
      <c r="J16" s="36">
        <v>10.53</v>
      </c>
      <c r="K16" s="36">
        <v>19.96</v>
      </c>
      <c r="L16" s="36">
        <v>55.98</v>
      </c>
      <c r="M16" s="36">
        <v>64.05</v>
      </c>
      <c r="N16" s="37">
        <v>88.41</v>
      </c>
      <c r="O16" s="46">
        <f>SUM(C16:N16)</f>
        <v>536.2499999999999</v>
      </c>
    </row>
    <row r="17" spans="1:15" ht="15">
      <c r="A17" s="118" t="s">
        <v>11</v>
      </c>
      <c r="B17" s="5" t="s">
        <v>7</v>
      </c>
      <c r="C17" s="40">
        <v>389.19</v>
      </c>
      <c r="D17" s="40">
        <v>354.53</v>
      </c>
      <c r="E17" s="40">
        <v>391.42</v>
      </c>
      <c r="F17" s="40">
        <v>370.32</v>
      </c>
      <c r="G17" s="40">
        <v>268.81</v>
      </c>
      <c r="H17" s="40">
        <v>198.63</v>
      </c>
      <c r="I17" s="40">
        <v>161.86</v>
      </c>
      <c r="J17" s="40">
        <v>266.75</v>
      </c>
      <c r="K17" s="40">
        <v>256.85</v>
      </c>
      <c r="L17" s="40">
        <v>252.21</v>
      </c>
      <c r="M17" s="40">
        <v>234.19</v>
      </c>
      <c r="N17" s="40">
        <v>244.26</v>
      </c>
      <c r="O17" s="46">
        <f>SUM(C17:N17)</f>
        <v>3389.0200000000004</v>
      </c>
    </row>
    <row r="18" spans="1:15" ht="15">
      <c r="A18" s="118"/>
      <c r="B18" s="5" t="s">
        <v>5</v>
      </c>
      <c r="C18" s="40">
        <v>24.14</v>
      </c>
      <c r="D18" s="40">
        <v>24.66</v>
      </c>
      <c r="E18" s="40">
        <v>27.12</v>
      </c>
      <c r="F18" s="44">
        <v>24.46</v>
      </c>
      <c r="G18" s="36">
        <v>21.36</v>
      </c>
      <c r="H18" s="36">
        <v>11.52</v>
      </c>
      <c r="I18" s="36">
        <v>11.21</v>
      </c>
      <c r="J18" s="36">
        <v>10.53</v>
      </c>
      <c r="K18" s="42">
        <v>15.84</v>
      </c>
      <c r="L18" s="42">
        <v>21.29</v>
      </c>
      <c r="M18" s="42">
        <v>15.07</v>
      </c>
      <c r="N18" s="42">
        <v>21.43</v>
      </c>
      <c r="O18" s="46">
        <f>SUM(C18:N18)</f>
        <v>228.63</v>
      </c>
    </row>
    <row r="19" spans="1:15" ht="15">
      <c r="A19" s="21" t="s">
        <v>12</v>
      </c>
      <c r="B19" s="5" t="s">
        <v>7</v>
      </c>
      <c r="C19" s="40">
        <v>649.25</v>
      </c>
      <c r="D19" s="36">
        <v>565.6</v>
      </c>
      <c r="E19" s="36">
        <v>630.76</v>
      </c>
      <c r="F19" s="36">
        <v>665.26</v>
      </c>
      <c r="G19" s="36">
        <v>607.74</v>
      </c>
      <c r="H19" s="36">
        <v>598.16</v>
      </c>
      <c r="I19" s="36">
        <v>558.31</v>
      </c>
      <c r="J19" s="36">
        <v>545.79</v>
      </c>
      <c r="K19" s="36">
        <v>497.61</v>
      </c>
      <c r="L19" s="36">
        <v>487.71</v>
      </c>
      <c r="M19" s="36">
        <v>564.81</v>
      </c>
      <c r="N19" s="37">
        <v>512.26</v>
      </c>
      <c r="O19" s="46">
        <f>SUM(C19:N19)</f>
        <v>6883.26</v>
      </c>
    </row>
    <row r="20" spans="1:15" ht="30">
      <c r="A20" s="32" t="s">
        <v>36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15.75" thickBot="1">
      <c r="A21" s="23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1:15" ht="18.75" thickBot="1">
      <c r="A22" s="119" t="s">
        <v>14</v>
      </c>
      <c r="B22" s="120"/>
      <c r="C22" s="120"/>
      <c r="D22" s="120"/>
      <c r="E22" s="120"/>
      <c r="F22" s="120"/>
      <c r="G22" s="120"/>
      <c r="H22" s="120"/>
      <c r="I22" s="120"/>
      <c r="J22" s="121"/>
      <c r="K22" s="121"/>
      <c r="L22" s="121"/>
      <c r="M22" s="121"/>
      <c r="N22" s="121"/>
      <c r="O22" s="122"/>
    </row>
    <row r="23" spans="1:15" ht="15.75">
      <c r="A23" s="25" t="s">
        <v>8</v>
      </c>
      <c r="B23" s="30" t="s">
        <v>19</v>
      </c>
      <c r="C23" s="30" t="s">
        <v>21</v>
      </c>
      <c r="D23" s="30" t="s">
        <v>22</v>
      </c>
      <c r="E23" s="30" t="s">
        <v>23</v>
      </c>
      <c r="F23" s="30" t="s">
        <v>24</v>
      </c>
      <c r="G23" s="30" t="s">
        <v>25</v>
      </c>
      <c r="H23" s="30" t="s">
        <v>26</v>
      </c>
      <c r="I23" s="30" t="s">
        <v>27</v>
      </c>
      <c r="J23" s="30" t="s">
        <v>28</v>
      </c>
      <c r="K23" s="30" t="s">
        <v>29</v>
      </c>
      <c r="L23" s="30" t="s">
        <v>30</v>
      </c>
      <c r="M23" s="30" t="s">
        <v>31</v>
      </c>
      <c r="N23" s="30" t="s">
        <v>32</v>
      </c>
      <c r="O23" s="31" t="s">
        <v>35</v>
      </c>
    </row>
    <row r="24" spans="1:15" ht="12.75">
      <c r="A24" s="16">
        <v>1</v>
      </c>
      <c r="B24" s="18">
        <v>2</v>
      </c>
      <c r="C24" s="18">
        <v>3</v>
      </c>
      <c r="D24" s="18">
        <v>4</v>
      </c>
      <c r="E24" s="18">
        <v>5</v>
      </c>
      <c r="F24" s="18">
        <v>6</v>
      </c>
      <c r="G24" s="18">
        <v>7</v>
      </c>
      <c r="H24" s="18">
        <v>8</v>
      </c>
      <c r="I24" s="18">
        <v>9</v>
      </c>
      <c r="J24" s="18">
        <v>10</v>
      </c>
      <c r="K24" s="18">
        <v>11</v>
      </c>
      <c r="L24" s="18">
        <v>12</v>
      </c>
      <c r="M24" s="18">
        <v>13</v>
      </c>
      <c r="N24" s="18">
        <v>14</v>
      </c>
      <c r="O24" s="19">
        <v>15</v>
      </c>
    </row>
    <row r="25" spans="1:15" ht="15">
      <c r="A25" s="21" t="s">
        <v>9</v>
      </c>
      <c r="B25" s="5" t="s">
        <v>4</v>
      </c>
      <c r="C25" s="39"/>
      <c r="D25" s="39"/>
      <c r="E25" s="39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15">
      <c r="A26" s="21" t="s">
        <v>10</v>
      </c>
      <c r="B26" s="5" t="s">
        <v>5</v>
      </c>
      <c r="C26" s="39"/>
      <c r="D26" s="39"/>
      <c r="E26" s="39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5">
      <c r="A27" s="118" t="s">
        <v>11</v>
      </c>
      <c r="B27" s="5" t="s">
        <v>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</row>
    <row r="28" spans="1:15" ht="15">
      <c r="A28" s="118"/>
      <c r="B28" s="5" t="s">
        <v>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</row>
    <row r="29" spans="1:15" ht="15">
      <c r="A29" s="21" t="s">
        <v>12</v>
      </c>
      <c r="B29" s="5" t="s">
        <v>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</row>
    <row r="30" spans="1:15" ht="30">
      <c r="A30" s="32" t="s">
        <v>36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</row>
    <row r="31" spans="1:15" ht="15.75" thickBot="1">
      <c r="A31" s="23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1:15" ht="18.75" thickBot="1">
      <c r="A32" s="119" t="s">
        <v>20</v>
      </c>
      <c r="B32" s="120"/>
      <c r="C32" s="120"/>
      <c r="D32" s="120"/>
      <c r="E32" s="120"/>
      <c r="F32" s="120"/>
      <c r="G32" s="120"/>
      <c r="H32" s="120"/>
      <c r="I32" s="120"/>
      <c r="J32" s="121"/>
      <c r="K32" s="121"/>
      <c r="L32" s="121"/>
      <c r="M32" s="121"/>
      <c r="N32" s="121"/>
      <c r="O32" s="122"/>
    </row>
    <row r="33" spans="1:15" ht="15.75">
      <c r="A33" s="25" t="s">
        <v>8</v>
      </c>
      <c r="B33" s="30" t="s">
        <v>19</v>
      </c>
      <c r="C33" s="30" t="s">
        <v>21</v>
      </c>
      <c r="D33" s="30" t="s">
        <v>22</v>
      </c>
      <c r="E33" s="30" t="s">
        <v>23</v>
      </c>
      <c r="F33" s="30" t="s">
        <v>24</v>
      </c>
      <c r="G33" s="30" t="s">
        <v>25</v>
      </c>
      <c r="H33" s="30" t="s">
        <v>26</v>
      </c>
      <c r="I33" s="30" t="s">
        <v>27</v>
      </c>
      <c r="J33" s="30" t="s">
        <v>28</v>
      </c>
      <c r="K33" s="30" t="s">
        <v>29</v>
      </c>
      <c r="L33" s="30" t="s">
        <v>30</v>
      </c>
      <c r="M33" s="30" t="s">
        <v>31</v>
      </c>
      <c r="N33" s="30" t="s">
        <v>32</v>
      </c>
      <c r="O33" s="31" t="s">
        <v>35</v>
      </c>
    </row>
    <row r="34" spans="1:15" ht="12.75">
      <c r="A34" s="16">
        <v>1</v>
      </c>
      <c r="B34" s="18">
        <v>2</v>
      </c>
      <c r="C34" s="18">
        <v>3</v>
      </c>
      <c r="D34" s="18">
        <v>4</v>
      </c>
      <c r="E34" s="18">
        <v>5</v>
      </c>
      <c r="F34" s="18">
        <v>6</v>
      </c>
      <c r="G34" s="18">
        <v>7</v>
      </c>
      <c r="H34" s="18">
        <v>8</v>
      </c>
      <c r="I34" s="18">
        <v>9</v>
      </c>
      <c r="J34" s="18">
        <v>10</v>
      </c>
      <c r="K34" s="18">
        <v>11</v>
      </c>
      <c r="L34" s="18">
        <v>12</v>
      </c>
      <c r="M34" s="18">
        <v>13</v>
      </c>
      <c r="N34" s="18">
        <v>14</v>
      </c>
      <c r="O34" s="19">
        <v>15</v>
      </c>
    </row>
    <row r="35" spans="1:15" ht="15">
      <c r="A35" s="21" t="s">
        <v>9</v>
      </c>
      <c r="B35" s="5" t="s">
        <v>4</v>
      </c>
      <c r="C35" s="48">
        <v>1512.1515927957946</v>
      </c>
      <c r="D35" s="48">
        <v>1226.673320311378</v>
      </c>
      <c r="E35" s="48">
        <v>1158.038488495677</v>
      </c>
      <c r="F35" s="49">
        <v>1831.58</v>
      </c>
      <c r="G35" s="49">
        <v>1106.51</v>
      </c>
      <c r="H35" s="49">
        <v>1353.51</v>
      </c>
      <c r="I35" s="49">
        <v>1182.38</v>
      </c>
      <c r="J35" s="49">
        <v>1206.24</v>
      </c>
      <c r="K35" s="6">
        <v>1120.236</v>
      </c>
      <c r="L35" s="6">
        <v>1072.7</v>
      </c>
      <c r="M35" s="6"/>
      <c r="N35" s="6"/>
      <c r="O35" s="53">
        <f>SUM(C35:N35)</f>
        <v>12770.019401602853</v>
      </c>
    </row>
    <row r="36" spans="1:15" ht="15">
      <c r="A36" s="21" t="s">
        <v>10</v>
      </c>
      <c r="B36" s="5" t="s">
        <v>5</v>
      </c>
      <c r="C36" s="48">
        <v>93.21</v>
      </c>
      <c r="D36" s="48">
        <v>76.021</v>
      </c>
      <c r="E36" s="48">
        <v>66.64</v>
      </c>
      <c r="F36" s="50">
        <v>43.83</v>
      </c>
      <c r="G36" s="49">
        <v>15.01</v>
      </c>
      <c r="H36" s="49">
        <v>10.47</v>
      </c>
      <c r="I36" s="49">
        <v>10.19</v>
      </c>
      <c r="J36" s="49">
        <v>9.57</v>
      </c>
      <c r="K36" s="6">
        <v>14.667</v>
      </c>
      <c r="L36" s="6">
        <v>26.331</v>
      </c>
      <c r="M36" s="6"/>
      <c r="N36" s="6"/>
      <c r="O36" s="53">
        <f>SUM(C36:N36)</f>
        <v>365.93899999999996</v>
      </c>
    </row>
    <row r="37" spans="1:15" ht="15">
      <c r="A37" s="118" t="s">
        <v>11</v>
      </c>
      <c r="B37" s="5" t="s">
        <v>7</v>
      </c>
      <c r="C37" s="49">
        <v>331.6</v>
      </c>
      <c r="D37" s="49">
        <v>299.53</v>
      </c>
      <c r="E37" s="49">
        <v>336.71</v>
      </c>
      <c r="F37" s="49">
        <v>308.44</v>
      </c>
      <c r="G37" s="49">
        <v>209.01</v>
      </c>
      <c r="H37" s="49">
        <v>152.35</v>
      </c>
      <c r="I37" s="49">
        <v>118.92</v>
      </c>
      <c r="J37" s="49">
        <v>128.94</v>
      </c>
      <c r="K37" s="6">
        <v>204.114</v>
      </c>
      <c r="L37" s="6">
        <v>289.417</v>
      </c>
      <c r="M37" s="6"/>
      <c r="N37" s="6"/>
      <c r="O37" s="53">
        <f>SUM(C37:N37)</f>
        <v>2379.031</v>
      </c>
    </row>
    <row r="38" spans="1:15" ht="15">
      <c r="A38" s="118"/>
      <c r="B38" s="5" t="s">
        <v>5</v>
      </c>
      <c r="C38" s="49">
        <v>24.2</v>
      </c>
      <c r="D38" s="49">
        <v>22.42</v>
      </c>
      <c r="E38" s="49">
        <v>24.65</v>
      </c>
      <c r="F38" s="49">
        <v>22.23</v>
      </c>
      <c r="G38" s="49">
        <v>15.01</v>
      </c>
      <c r="H38" s="49">
        <v>10.47</v>
      </c>
      <c r="I38" s="49">
        <v>10.19</v>
      </c>
      <c r="J38" s="49">
        <v>9.57</v>
      </c>
      <c r="K38" s="6">
        <v>14.667</v>
      </c>
      <c r="L38" s="6">
        <v>22.15</v>
      </c>
      <c r="M38" s="6"/>
      <c r="N38" s="6"/>
      <c r="O38" s="53">
        <f>SUM(C38:N38)</f>
        <v>175.55700000000002</v>
      </c>
    </row>
    <row r="39" spans="1:15" ht="15">
      <c r="A39" s="21" t="s">
        <v>12</v>
      </c>
      <c r="B39" s="5" t="s">
        <v>7</v>
      </c>
      <c r="C39" s="51">
        <v>51.1</v>
      </c>
      <c r="D39" s="51">
        <v>450.15</v>
      </c>
      <c r="E39" s="51">
        <v>504.46</v>
      </c>
      <c r="F39" s="49">
        <v>537.33</v>
      </c>
      <c r="G39" s="49">
        <v>496.574</v>
      </c>
      <c r="H39" s="49">
        <v>576.164</v>
      </c>
      <c r="I39" s="49">
        <v>638.718</v>
      </c>
      <c r="J39" s="49">
        <v>630.084</v>
      </c>
      <c r="K39" s="6">
        <v>579.818</v>
      </c>
      <c r="L39" s="6">
        <v>559.464</v>
      </c>
      <c r="M39" s="6"/>
      <c r="N39" s="6"/>
      <c r="O39" s="53">
        <f>SUM(C39:N39)</f>
        <v>5023.862</v>
      </c>
    </row>
    <row r="40" spans="1:15" ht="30">
      <c r="A40" s="32" t="s">
        <v>36</v>
      </c>
      <c r="B40" s="5"/>
      <c r="C40" s="52"/>
      <c r="D40" s="52"/>
      <c r="E40" s="52"/>
      <c r="F40" s="52"/>
      <c r="G40" s="52"/>
      <c r="H40" s="52"/>
      <c r="I40" s="52"/>
      <c r="J40" s="52"/>
      <c r="K40" s="6"/>
      <c r="L40" s="6"/>
      <c r="M40" s="6"/>
      <c r="N40" s="6"/>
      <c r="O40" s="54"/>
    </row>
  </sheetData>
  <sheetProtection/>
  <mergeCells count="9">
    <mergeCell ref="D1:L1"/>
    <mergeCell ref="A37:A38"/>
    <mergeCell ref="A2:O2"/>
    <mergeCell ref="A12:O12"/>
    <mergeCell ref="A22:O22"/>
    <mergeCell ref="A32:O32"/>
    <mergeCell ref="A7:A8"/>
    <mergeCell ref="A17:A18"/>
    <mergeCell ref="A27:A2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2.75"/>
  <cols>
    <col min="1" max="2" width="15.421875" style="0" customWidth="1"/>
    <col min="3" max="3" width="21.28125" style="0" customWidth="1"/>
    <col min="4" max="4" width="17.28125" style="0" customWidth="1"/>
    <col min="5" max="5" width="20.8515625" style="0" customWidth="1"/>
    <col min="6" max="7" width="15.57421875" style="0" customWidth="1"/>
    <col min="8" max="8" width="19.28125" style="0" customWidth="1"/>
    <col min="9" max="9" width="19.7109375" style="0" customWidth="1"/>
  </cols>
  <sheetData>
    <row r="1" ht="12.75">
      <c r="I1" s="15" t="s">
        <v>40</v>
      </c>
    </row>
    <row r="2" spans="1:9" ht="18.7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</row>
    <row r="3" spans="1:9" ht="42.75" customHeight="1">
      <c r="A3" s="108" t="s">
        <v>16</v>
      </c>
      <c r="B3" s="115" t="s">
        <v>43</v>
      </c>
      <c r="C3" s="107" t="s">
        <v>1</v>
      </c>
      <c r="D3" s="108" t="s">
        <v>17</v>
      </c>
      <c r="E3" s="108" t="s">
        <v>90</v>
      </c>
      <c r="F3" s="108" t="s">
        <v>91</v>
      </c>
      <c r="G3" s="115" t="s">
        <v>41</v>
      </c>
      <c r="H3" s="125" t="s">
        <v>39</v>
      </c>
      <c r="I3" s="126"/>
    </row>
    <row r="4" spans="1:9" ht="37.5" customHeight="1">
      <c r="A4" s="107"/>
      <c r="B4" s="116"/>
      <c r="C4" s="107"/>
      <c r="D4" s="107"/>
      <c r="E4" s="107"/>
      <c r="F4" s="107"/>
      <c r="G4" s="116"/>
      <c r="H4" s="9" t="s">
        <v>18</v>
      </c>
      <c r="I4" s="9" t="s">
        <v>42</v>
      </c>
    </row>
    <row r="5" spans="1:9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</row>
    <row r="6" spans="1:9" ht="12.75">
      <c r="A6" s="1">
        <v>433</v>
      </c>
      <c r="B6" s="1" t="s">
        <v>76</v>
      </c>
      <c r="C6" s="1">
        <v>403</v>
      </c>
      <c r="D6" s="1">
        <v>30</v>
      </c>
      <c r="E6" s="1">
        <v>7</v>
      </c>
      <c r="F6" s="1">
        <v>7</v>
      </c>
      <c r="G6" s="1">
        <v>7</v>
      </c>
      <c r="H6" s="1">
        <v>369</v>
      </c>
      <c r="I6" s="1"/>
    </row>
    <row r="7" spans="1:9" ht="12.75">
      <c r="A7" s="1"/>
      <c r="B7" s="1" t="s">
        <v>77</v>
      </c>
      <c r="C7" s="1">
        <v>403</v>
      </c>
      <c r="D7" s="1">
        <v>30</v>
      </c>
      <c r="E7" s="1">
        <v>3</v>
      </c>
      <c r="F7" s="1">
        <v>3</v>
      </c>
      <c r="G7" s="1">
        <v>3</v>
      </c>
      <c r="H7" s="1">
        <v>369</v>
      </c>
      <c r="I7" s="1"/>
    </row>
    <row r="8" spans="1:9" ht="12.75">
      <c r="A8" s="1"/>
      <c r="B8" s="1" t="s">
        <v>79</v>
      </c>
      <c r="C8" s="1">
        <v>474</v>
      </c>
      <c r="D8" s="1">
        <v>32</v>
      </c>
      <c r="E8" s="1">
        <v>0</v>
      </c>
      <c r="F8" s="1">
        <v>0</v>
      </c>
      <c r="G8" s="1">
        <v>0</v>
      </c>
      <c r="H8" s="1">
        <v>474</v>
      </c>
      <c r="I8" s="1"/>
    </row>
    <row r="9" spans="1:9" ht="12.75">
      <c r="A9" s="1"/>
      <c r="B9" s="1" t="s">
        <v>63</v>
      </c>
      <c r="C9" s="1">
        <v>926</v>
      </c>
      <c r="D9" s="1">
        <v>6</v>
      </c>
      <c r="E9" s="1">
        <v>8</v>
      </c>
      <c r="F9" s="1">
        <v>8</v>
      </c>
      <c r="G9" s="1">
        <v>0</v>
      </c>
      <c r="H9" s="1">
        <v>934</v>
      </c>
      <c r="I9" s="1"/>
    </row>
    <row r="10" spans="1:9" ht="12.75">
      <c r="A10" s="1"/>
      <c r="B10" s="1"/>
      <c r="C10" s="34"/>
      <c r="D10" s="34"/>
      <c r="E10" s="1"/>
      <c r="F10" s="1"/>
      <c r="G10" s="1"/>
      <c r="H10" s="1"/>
      <c r="I10" s="1"/>
    </row>
    <row r="11" spans="1:9" ht="12.75">
      <c r="A11" s="1"/>
      <c r="B11" s="127" t="s">
        <v>80</v>
      </c>
      <c r="C11" s="128"/>
      <c r="D11" s="128"/>
      <c r="E11" s="128"/>
      <c r="F11" s="129"/>
      <c r="G11" s="1"/>
      <c r="H11" s="1"/>
      <c r="I11" s="1"/>
    </row>
    <row r="12" spans="1:9" ht="12.75">
      <c r="A12" s="1"/>
      <c r="B12" s="1"/>
      <c r="C12" s="34"/>
      <c r="D12" s="34"/>
      <c r="E12" s="1"/>
      <c r="F12" s="1"/>
      <c r="G12" s="1"/>
      <c r="H12" s="1"/>
      <c r="I12" s="1"/>
    </row>
    <row r="13" spans="1:9" ht="12.75">
      <c r="A13" s="1"/>
      <c r="B13" s="1"/>
      <c r="C13" s="34"/>
      <c r="D13" s="34"/>
      <c r="E13" s="1"/>
      <c r="F13" s="1"/>
      <c r="G13" s="1"/>
      <c r="H13" s="1"/>
      <c r="I13" s="1"/>
    </row>
    <row r="14" ht="18" customHeight="1"/>
    <row r="15" spans="1:9" ht="18.75">
      <c r="A15" s="112" t="s">
        <v>15</v>
      </c>
      <c r="B15" s="112"/>
      <c r="C15" s="112"/>
      <c r="D15" s="112"/>
      <c r="E15" s="112"/>
      <c r="F15" s="112"/>
      <c r="G15" s="112"/>
      <c r="H15" s="112"/>
      <c r="I15" s="112"/>
    </row>
    <row r="17" spans="1:9" s="33" customFormat="1" ht="15.75">
      <c r="A17" s="113" t="s">
        <v>50</v>
      </c>
      <c r="B17" s="113"/>
      <c r="C17" s="113"/>
      <c r="D17" s="113"/>
      <c r="E17" s="113"/>
      <c r="F17" s="113"/>
      <c r="G17" s="113"/>
      <c r="H17" s="113"/>
      <c r="I17" s="113"/>
    </row>
    <row r="18" spans="1:9" s="33" customFormat="1" ht="15.75">
      <c r="A18" s="105" t="s">
        <v>51</v>
      </c>
      <c r="B18" s="105"/>
      <c r="C18" s="105"/>
      <c r="D18" s="105"/>
      <c r="E18" s="105"/>
      <c r="F18" s="105"/>
      <c r="G18" s="105"/>
      <c r="H18" s="105"/>
      <c r="I18" s="105"/>
    </row>
    <row r="19" spans="1:9" s="33" customFormat="1" ht="19.5" customHeight="1">
      <c r="A19" s="105" t="s">
        <v>52</v>
      </c>
      <c r="B19" s="105"/>
      <c r="C19" s="105"/>
      <c r="D19" s="105"/>
      <c r="E19" s="105"/>
      <c r="F19" s="105"/>
      <c r="G19" s="105"/>
      <c r="H19" s="105"/>
      <c r="I19" s="105"/>
    </row>
    <row r="20" spans="1:9" s="33" customFormat="1" ht="18.75" customHeight="1">
      <c r="A20" s="105" t="s">
        <v>44</v>
      </c>
      <c r="B20" s="105"/>
      <c r="C20" s="105"/>
      <c r="D20" s="105"/>
      <c r="E20" s="105"/>
      <c r="F20" s="105"/>
      <c r="G20" s="105"/>
      <c r="H20" s="105"/>
      <c r="I20" s="105"/>
    </row>
    <row r="21" spans="1:9" s="33" customFormat="1" ht="18.75" customHeight="1">
      <c r="A21" s="105" t="s">
        <v>45</v>
      </c>
      <c r="B21" s="105"/>
      <c r="C21" s="105"/>
      <c r="D21" s="105"/>
      <c r="E21" s="105"/>
      <c r="F21" s="105"/>
      <c r="G21" s="105"/>
      <c r="H21" s="105"/>
      <c r="I21" s="105"/>
    </row>
    <row r="22" spans="1:9" s="33" customFormat="1" ht="18.75" customHeight="1">
      <c r="A22" s="105" t="s">
        <v>46</v>
      </c>
      <c r="B22" s="105"/>
      <c r="C22" s="105"/>
      <c r="D22" s="105"/>
      <c r="E22" s="105"/>
      <c r="F22" s="105"/>
      <c r="G22" s="105"/>
      <c r="H22" s="105"/>
      <c r="I22" s="105"/>
    </row>
    <row r="23" spans="1:9" s="33" customFormat="1" ht="18.75" customHeight="1">
      <c r="A23" s="105" t="s">
        <v>47</v>
      </c>
      <c r="B23" s="105"/>
      <c r="C23" s="105"/>
      <c r="D23" s="105"/>
      <c r="E23" s="105"/>
      <c r="F23" s="105"/>
      <c r="G23" s="105"/>
      <c r="H23" s="105"/>
      <c r="I23" s="105"/>
    </row>
    <row r="24" spans="1:9" s="33" customFormat="1" ht="15.75" customHeight="1">
      <c r="A24" s="106" t="s">
        <v>48</v>
      </c>
      <c r="B24" s="106"/>
      <c r="C24" s="106"/>
      <c r="D24" s="106"/>
      <c r="E24" s="106"/>
      <c r="F24" s="106"/>
      <c r="G24" s="106"/>
      <c r="H24" s="106"/>
      <c r="I24" s="106"/>
    </row>
    <row r="25" spans="1:9" s="33" customFormat="1" ht="15.75">
      <c r="A25" s="106" t="s">
        <v>49</v>
      </c>
      <c r="B25" s="106"/>
      <c r="C25" s="106"/>
      <c r="D25" s="106"/>
      <c r="E25" s="106"/>
      <c r="F25" s="106"/>
      <c r="G25" s="106"/>
      <c r="H25" s="106"/>
      <c r="I25" s="106"/>
    </row>
    <row r="27" spans="1:9" ht="12.75">
      <c r="A27" s="130" t="s">
        <v>78</v>
      </c>
      <c r="B27" s="130"/>
      <c r="C27" s="130"/>
      <c r="D27" s="130"/>
      <c r="E27" s="130"/>
      <c r="F27" s="130"/>
      <c r="G27" s="130"/>
      <c r="H27" s="130"/>
      <c r="I27" s="130"/>
    </row>
    <row r="28" spans="1:9" ht="12.75">
      <c r="A28" s="131"/>
      <c r="B28" s="131"/>
      <c r="C28" s="131"/>
      <c r="D28" s="131"/>
      <c r="E28" s="131"/>
      <c r="F28" s="131"/>
      <c r="G28" s="131"/>
      <c r="H28" s="131"/>
      <c r="I28" s="131"/>
    </row>
  </sheetData>
  <sheetProtection/>
  <mergeCells count="22">
    <mergeCell ref="A27:I27"/>
    <mergeCell ref="A28:I28"/>
    <mergeCell ref="A21:I21"/>
    <mergeCell ref="A22:I22"/>
    <mergeCell ref="A25:I25"/>
    <mergeCell ref="A23:I23"/>
    <mergeCell ref="B11:F11"/>
    <mergeCell ref="A19:I19"/>
    <mergeCell ref="A20:I20"/>
    <mergeCell ref="A24:I24"/>
    <mergeCell ref="A15:I15"/>
    <mergeCell ref="A17:I17"/>
    <mergeCell ref="A18:I18"/>
    <mergeCell ref="A2:I2"/>
    <mergeCell ref="A3:A4"/>
    <mergeCell ref="C3:C4"/>
    <mergeCell ref="D3:D4"/>
    <mergeCell ref="H3:I3"/>
    <mergeCell ref="F3:F4"/>
    <mergeCell ref="E3:E4"/>
    <mergeCell ref="B3:B4"/>
    <mergeCell ref="G3: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M36" sqref="M36"/>
    </sheetView>
  </sheetViews>
  <sheetFormatPr defaultColWidth="9.140625" defaultRowHeight="12.75"/>
  <cols>
    <col min="1" max="1" width="20.140625" style="55" customWidth="1"/>
    <col min="2" max="2" width="13.00390625" style="56" customWidth="1"/>
    <col min="3" max="14" width="12.8515625" style="56" customWidth="1"/>
    <col min="15" max="15" width="18.28125" style="56" customWidth="1"/>
    <col min="16" max="16384" width="9.140625" style="56" customWidth="1"/>
  </cols>
  <sheetData>
    <row r="1" spans="4:15" ht="16.5" thickBot="1">
      <c r="D1" s="132" t="s">
        <v>53</v>
      </c>
      <c r="E1" s="132"/>
      <c r="F1" s="132"/>
      <c r="G1" s="132"/>
      <c r="H1" s="132"/>
      <c r="I1" s="132"/>
      <c r="J1" s="132"/>
      <c r="K1" s="132"/>
      <c r="L1" s="132"/>
      <c r="O1" s="56" t="s">
        <v>38</v>
      </c>
    </row>
    <row r="2" spans="1:15" ht="26.25" customHeight="1" thickBot="1">
      <c r="A2" s="133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</row>
    <row r="3" spans="1:15" ht="23.25" customHeight="1">
      <c r="A3" s="57" t="s">
        <v>8</v>
      </c>
      <c r="B3" s="58" t="s">
        <v>19</v>
      </c>
      <c r="C3" s="58" t="s">
        <v>21</v>
      </c>
      <c r="D3" s="58" t="s">
        <v>22</v>
      </c>
      <c r="E3" s="58" t="s">
        <v>23</v>
      </c>
      <c r="F3" s="58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8" t="s">
        <v>30</v>
      </c>
      <c r="M3" s="58" t="s">
        <v>31</v>
      </c>
      <c r="N3" s="59" t="s">
        <v>32</v>
      </c>
      <c r="O3" s="60" t="s">
        <v>129</v>
      </c>
    </row>
    <row r="4" spans="1:15" ht="15.75">
      <c r="A4" s="61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  <c r="J4" s="63">
        <v>10</v>
      </c>
      <c r="K4" s="63">
        <v>11</v>
      </c>
      <c r="L4" s="63">
        <v>12</v>
      </c>
      <c r="M4" s="64">
        <v>13</v>
      </c>
      <c r="N4" s="63">
        <v>14</v>
      </c>
      <c r="O4" s="65">
        <v>15</v>
      </c>
    </row>
    <row r="5" spans="1:15" ht="15.75">
      <c r="A5" s="61">
        <v>2009</v>
      </c>
      <c r="B5" s="63" t="s">
        <v>4</v>
      </c>
      <c r="C5" s="83">
        <v>1600.14</v>
      </c>
      <c r="D5" s="83">
        <v>1230.5</v>
      </c>
      <c r="E5" s="83">
        <v>1126.89</v>
      </c>
      <c r="F5" s="83">
        <v>1900.15</v>
      </c>
      <c r="G5" s="83">
        <v>1203.2</v>
      </c>
      <c r="H5" s="83">
        <v>1741.3832</v>
      </c>
      <c r="I5" s="83">
        <v>1347.916</v>
      </c>
      <c r="J5" s="83">
        <v>1360.4059</v>
      </c>
      <c r="K5" s="83">
        <v>1430.5512541592</v>
      </c>
      <c r="L5" s="83">
        <v>1578.28876375735</v>
      </c>
      <c r="M5" s="98">
        <v>1636.78300166368</v>
      </c>
      <c r="N5" s="98">
        <v>1817.49018428461</v>
      </c>
      <c r="O5" s="78">
        <f>SUM(C5:N5)</f>
        <v>17973.698303864836</v>
      </c>
    </row>
    <row r="6" spans="1:15" ht="15.75">
      <c r="A6" s="61">
        <v>2010</v>
      </c>
      <c r="B6" s="63" t="s">
        <v>4</v>
      </c>
      <c r="C6" s="85">
        <v>1512.1515927957946</v>
      </c>
      <c r="D6" s="85">
        <v>1226.673320311378</v>
      </c>
      <c r="E6" s="85">
        <v>1158.038488495677</v>
      </c>
      <c r="F6" s="77">
        <v>1831.58</v>
      </c>
      <c r="G6" s="77">
        <v>1106.51</v>
      </c>
      <c r="H6" s="77">
        <v>1353.51</v>
      </c>
      <c r="I6" s="77">
        <v>1182.38</v>
      </c>
      <c r="J6" s="77">
        <v>1206.24</v>
      </c>
      <c r="K6" s="77">
        <v>1120.236</v>
      </c>
      <c r="L6" s="77">
        <v>1072.7</v>
      </c>
      <c r="M6" s="90">
        <v>1503.42</v>
      </c>
      <c r="N6" s="90">
        <v>1365.18</v>
      </c>
      <c r="O6" s="78">
        <f>SUM(C6:N6)</f>
        <v>15638.619401602853</v>
      </c>
    </row>
    <row r="7" spans="1:15" ht="15.75">
      <c r="A7" s="61">
        <v>2011</v>
      </c>
      <c r="B7" s="63" t="s">
        <v>4</v>
      </c>
      <c r="C7" s="88">
        <v>15564.146</v>
      </c>
      <c r="D7" s="88">
        <v>1204.66</v>
      </c>
      <c r="E7" s="88">
        <v>1149.31</v>
      </c>
      <c r="F7" s="89">
        <v>1492.28</v>
      </c>
      <c r="G7" s="89">
        <v>1153.71</v>
      </c>
      <c r="H7" s="89">
        <v>1397.44</v>
      </c>
      <c r="I7" s="89">
        <v>1235</v>
      </c>
      <c r="J7" s="77">
        <v>1222.17</v>
      </c>
      <c r="K7" s="77">
        <v>1289.46</v>
      </c>
      <c r="L7" s="77">
        <v>1319.66</v>
      </c>
      <c r="M7" s="90">
        <v>1499.22</v>
      </c>
      <c r="N7" s="90">
        <v>1492.89</v>
      </c>
      <c r="O7" s="78">
        <f>SUM(C7:N7)</f>
        <v>30019.946</v>
      </c>
    </row>
    <row r="8" spans="1:15" ht="16.5" thickBot="1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5" ht="16.5" thickBot="1">
      <c r="A9" s="136" t="s">
        <v>87</v>
      </c>
      <c r="B9" s="137"/>
      <c r="C9" s="137"/>
      <c r="D9" s="137"/>
      <c r="E9" s="137"/>
      <c r="F9" s="137"/>
      <c r="G9" s="137"/>
      <c r="H9" s="137"/>
      <c r="I9" s="137"/>
      <c r="J9" s="138"/>
      <c r="K9" s="138"/>
      <c r="L9" s="138"/>
      <c r="M9" s="138"/>
      <c r="N9" s="138"/>
      <c r="O9" s="139"/>
    </row>
    <row r="10" spans="1:15" ht="15.75">
      <c r="A10" s="57" t="s">
        <v>8</v>
      </c>
      <c r="B10" s="69" t="s">
        <v>19</v>
      </c>
      <c r="C10" s="69" t="s">
        <v>21</v>
      </c>
      <c r="D10" s="69" t="s">
        <v>22</v>
      </c>
      <c r="E10" s="69" t="s">
        <v>23</v>
      </c>
      <c r="F10" s="69" t="s">
        <v>24</v>
      </c>
      <c r="G10" s="69" t="s">
        <v>25</v>
      </c>
      <c r="H10" s="69" t="s">
        <v>26</v>
      </c>
      <c r="I10" s="69" t="s">
        <v>27</v>
      </c>
      <c r="J10" s="69" t="s">
        <v>28</v>
      </c>
      <c r="K10" s="69" t="s">
        <v>29</v>
      </c>
      <c r="L10" s="69" t="s">
        <v>30</v>
      </c>
      <c r="M10" s="69" t="s">
        <v>31</v>
      </c>
      <c r="N10" s="69" t="s">
        <v>32</v>
      </c>
      <c r="O10" s="60" t="s">
        <v>129</v>
      </c>
    </row>
    <row r="11" spans="1:15" ht="15.75">
      <c r="A11" s="61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5">
        <v>15</v>
      </c>
    </row>
    <row r="12" spans="1:15" ht="15.75">
      <c r="A12" s="70">
        <v>2009</v>
      </c>
      <c r="B12" s="63" t="s">
        <v>5</v>
      </c>
      <c r="C12" s="81">
        <v>78.27</v>
      </c>
      <c r="D12" s="82">
        <v>78.25</v>
      </c>
      <c r="E12" s="83">
        <v>67.3</v>
      </c>
      <c r="F12" s="83">
        <v>34.21</v>
      </c>
      <c r="G12" s="83">
        <v>18.56</v>
      </c>
      <c r="H12" s="83">
        <v>10.52</v>
      </c>
      <c r="I12" s="83">
        <v>10.21</v>
      </c>
      <c r="J12" s="83">
        <v>10.53</v>
      </c>
      <c r="K12" s="83">
        <v>19.96</v>
      </c>
      <c r="L12" s="83">
        <v>55.98</v>
      </c>
      <c r="M12" s="83">
        <v>64.05</v>
      </c>
      <c r="N12" s="84">
        <v>88.41</v>
      </c>
      <c r="O12" s="78">
        <f>SUM(C12:N12)</f>
        <v>536.2499999999999</v>
      </c>
    </row>
    <row r="13" spans="1:15" ht="15.75">
      <c r="A13" s="70">
        <v>2010</v>
      </c>
      <c r="B13" s="63" t="s">
        <v>5</v>
      </c>
      <c r="C13" s="85">
        <v>93.21</v>
      </c>
      <c r="D13" s="85">
        <v>76.021</v>
      </c>
      <c r="E13" s="85">
        <v>66.64</v>
      </c>
      <c r="F13" s="86">
        <v>43.83</v>
      </c>
      <c r="G13" s="77">
        <v>15.01</v>
      </c>
      <c r="H13" s="77">
        <v>10.47</v>
      </c>
      <c r="I13" s="77">
        <v>10.19</v>
      </c>
      <c r="J13" s="77">
        <v>9.57</v>
      </c>
      <c r="K13" s="77">
        <v>18.99</v>
      </c>
      <c r="L13" s="77">
        <v>14.667</v>
      </c>
      <c r="M13" s="77">
        <v>26.331</v>
      </c>
      <c r="N13" s="87">
        <v>78.47</v>
      </c>
      <c r="O13" s="78">
        <f>SUM(C13:N13)</f>
        <v>463.399</v>
      </c>
    </row>
    <row r="14" spans="1:15" ht="15.75">
      <c r="A14" s="70">
        <v>2011</v>
      </c>
      <c r="B14" s="63" t="s">
        <v>5</v>
      </c>
      <c r="C14" s="81">
        <v>84.54</v>
      </c>
      <c r="D14" s="82">
        <v>76.013</v>
      </c>
      <c r="E14" s="83">
        <v>67.7</v>
      </c>
      <c r="F14" s="83">
        <v>53.8</v>
      </c>
      <c r="G14" s="83">
        <v>20.18</v>
      </c>
      <c r="H14" s="83">
        <v>10.78</v>
      </c>
      <c r="I14" s="83">
        <v>10.21</v>
      </c>
      <c r="J14" s="77">
        <v>9.57</v>
      </c>
      <c r="K14" s="83">
        <v>18.43</v>
      </c>
      <c r="L14" s="83">
        <v>26.4</v>
      </c>
      <c r="M14" s="83">
        <v>36.37</v>
      </c>
      <c r="N14" s="87">
        <v>36.53</v>
      </c>
      <c r="O14" s="78">
        <f>SUM(C14:N14)</f>
        <v>450.5229999999999</v>
      </c>
    </row>
    <row r="15" spans="1:15" ht="16.5" thickBot="1">
      <c r="A15" s="71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</row>
    <row r="16" spans="1:15" ht="16.5" thickBot="1">
      <c r="A16" s="136" t="s">
        <v>88</v>
      </c>
      <c r="B16" s="137"/>
      <c r="C16" s="137"/>
      <c r="D16" s="137"/>
      <c r="E16" s="137"/>
      <c r="F16" s="137"/>
      <c r="G16" s="137"/>
      <c r="H16" s="137"/>
      <c r="I16" s="137"/>
      <c r="J16" s="138"/>
      <c r="K16" s="138"/>
      <c r="L16" s="138"/>
      <c r="M16" s="138"/>
      <c r="N16" s="138"/>
      <c r="O16" s="139"/>
    </row>
    <row r="17" spans="1:15" ht="15.75">
      <c r="A17" s="57" t="s">
        <v>8</v>
      </c>
      <c r="B17" s="69" t="s">
        <v>19</v>
      </c>
      <c r="C17" s="69" t="s">
        <v>21</v>
      </c>
      <c r="D17" s="69" t="s">
        <v>22</v>
      </c>
      <c r="E17" s="69" t="s">
        <v>23</v>
      </c>
      <c r="F17" s="69" t="s">
        <v>24</v>
      </c>
      <c r="G17" s="69" t="s">
        <v>25</v>
      </c>
      <c r="H17" s="69" t="s">
        <v>26</v>
      </c>
      <c r="I17" s="69" t="s">
        <v>27</v>
      </c>
      <c r="J17" s="69" t="s">
        <v>28</v>
      </c>
      <c r="K17" s="69" t="s">
        <v>29</v>
      </c>
      <c r="L17" s="69" t="s">
        <v>30</v>
      </c>
      <c r="M17" s="69" t="s">
        <v>31</v>
      </c>
      <c r="N17" s="69" t="s">
        <v>32</v>
      </c>
      <c r="O17" s="60" t="s">
        <v>129</v>
      </c>
    </row>
    <row r="18" spans="1:15" ht="15.75">
      <c r="A18" s="61">
        <v>1</v>
      </c>
      <c r="B18" s="63">
        <v>2</v>
      </c>
      <c r="C18" s="63">
        <v>3</v>
      </c>
      <c r="D18" s="63">
        <v>4</v>
      </c>
      <c r="E18" s="63">
        <v>5</v>
      </c>
      <c r="F18" s="63">
        <v>6</v>
      </c>
      <c r="G18" s="63">
        <v>7</v>
      </c>
      <c r="H18" s="63">
        <v>8</v>
      </c>
      <c r="I18" s="63">
        <v>9</v>
      </c>
      <c r="J18" s="63">
        <v>10</v>
      </c>
      <c r="K18" s="63">
        <v>11</v>
      </c>
      <c r="L18" s="63">
        <v>12</v>
      </c>
      <c r="M18" s="63">
        <v>13</v>
      </c>
      <c r="N18" s="63">
        <v>14</v>
      </c>
      <c r="O18" s="65">
        <v>15</v>
      </c>
    </row>
    <row r="19" spans="1:15" ht="15.75">
      <c r="A19" s="70">
        <v>2009</v>
      </c>
      <c r="B19" s="63" t="s">
        <v>5</v>
      </c>
      <c r="C19" s="79">
        <v>24.14</v>
      </c>
      <c r="D19" s="79">
        <v>24.66</v>
      </c>
      <c r="E19" s="79">
        <v>27.12</v>
      </c>
      <c r="F19" s="77">
        <v>24.46</v>
      </c>
      <c r="G19" s="77">
        <v>21.36</v>
      </c>
      <c r="H19" s="77">
        <v>11.52</v>
      </c>
      <c r="I19" s="77">
        <v>11.21</v>
      </c>
      <c r="J19" s="77">
        <v>10.53</v>
      </c>
      <c r="K19" s="77">
        <v>15.84</v>
      </c>
      <c r="L19" s="77">
        <v>21.29</v>
      </c>
      <c r="M19" s="77">
        <v>15.07</v>
      </c>
      <c r="N19" s="77">
        <v>21.43</v>
      </c>
      <c r="O19" s="80">
        <v>228.63</v>
      </c>
    </row>
    <row r="20" spans="1:15" ht="13.5" customHeight="1">
      <c r="A20" s="140">
        <v>2010</v>
      </c>
      <c r="B20" s="63" t="s">
        <v>5</v>
      </c>
      <c r="C20" s="77">
        <v>24.2</v>
      </c>
      <c r="D20" s="77">
        <v>22.42</v>
      </c>
      <c r="E20" s="77">
        <v>24.65</v>
      </c>
      <c r="F20" s="77">
        <v>22.23</v>
      </c>
      <c r="G20" s="77">
        <v>15.01</v>
      </c>
      <c r="H20" s="77">
        <v>10.47</v>
      </c>
      <c r="I20" s="77">
        <v>10.19</v>
      </c>
      <c r="J20" s="77">
        <v>9.57</v>
      </c>
      <c r="K20" s="77">
        <v>14.667</v>
      </c>
      <c r="L20" s="77">
        <v>22.15</v>
      </c>
      <c r="M20" s="77">
        <v>22.15</v>
      </c>
      <c r="N20" s="77">
        <v>16.37</v>
      </c>
      <c r="O20" s="80">
        <f>SUM(C20:N20)</f>
        <v>214.07700000000003</v>
      </c>
    </row>
    <row r="21" spans="1:15" ht="15.75" hidden="1">
      <c r="A21" s="140"/>
      <c r="B21" s="63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80"/>
    </row>
    <row r="22" spans="1:15" ht="15.75">
      <c r="A22" s="70">
        <v>2011</v>
      </c>
      <c r="B22" s="63" t="s">
        <v>5</v>
      </c>
      <c r="C22" s="77">
        <v>24.1</v>
      </c>
      <c r="D22" s="77">
        <v>22.6</v>
      </c>
      <c r="E22" s="77">
        <v>25.12</v>
      </c>
      <c r="F22" s="77">
        <v>21</v>
      </c>
      <c r="G22" s="77">
        <v>16.75</v>
      </c>
      <c r="H22" s="77">
        <v>10.98</v>
      </c>
      <c r="I22" s="77">
        <v>10.18</v>
      </c>
      <c r="J22" s="77">
        <v>12.17</v>
      </c>
      <c r="K22" s="77">
        <v>15.44</v>
      </c>
      <c r="L22" s="77">
        <v>19.43</v>
      </c>
      <c r="M22" s="77">
        <v>21.9</v>
      </c>
      <c r="N22" s="77">
        <v>23.73</v>
      </c>
      <c r="O22" s="80">
        <f>SUM(C22:N22)</f>
        <v>223.4</v>
      </c>
    </row>
    <row r="23" spans="1:15" ht="16.5" thickBot="1">
      <c r="A23" s="71"/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4"/>
    </row>
    <row r="24" spans="1:15" ht="16.5" thickBot="1">
      <c r="A24" s="136" t="s">
        <v>88</v>
      </c>
      <c r="B24" s="137"/>
      <c r="C24" s="137"/>
      <c r="D24" s="137"/>
      <c r="E24" s="137"/>
      <c r="F24" s="137"/>
      <c r="G24" s="137"/>
      <c r="H24" s="137"/>
      <c r="I24" s="137"/>
      <c r="J24" s="138"/>
      <c r="K24" s="138"/>
      <c r="L24" s="138"/>
      <c r="M24" s="138"/>
      <c r="N24" s="138"/>
      <c r="O24" s="139"/>
    </row>
    <row r="25" spans="1:15" ht="15.75">
      <c r="A25" s="57" t="s">
        <v>8</v>
      </c>
      <c r="B25" s="69" t="s">
        <v>19</v>
      </c>
      <c r="C25" s="69" t="s">
        <v>21</v>
      </c>
      <c r="D25" s="69" t="s">
        <v>22</v>
      </c>
      <c r="E25" s="69" t="s">
        <v>23</v>
      </c>
      <c r="F25" s="69" t="s">
        <v>24</v>
      </c>
      <c r="G25" s="69" t="s">
        <v>25</v>
      </c>
      <c r="H25" s="69" t="s">
        <v>26</v>
      </c>
      <c r="I25" s="69" t="s">
        <v>27</v>
      </c>
      <c r="J25" s="69" t="s">
        <v>28</v>
      </c>
      <c r="K25" s="69" t="s">
        <v>29</v>
      </c>
      <c r="L25" s="69" t="s">
        <v>30</v>
      </c>
      <c r="M25" s="69" t="s">
        <v>31</v>
      </c>
      <c r="N25" s="69" t="s">
        <v>32</v>
      </c>
      <c r="O25" s="60" t="s">
        <v>129</v>
      </c>
    </row>
    <row r="26" spans="1:15" ht="15.75">
      <c r="A26" s="61">
        <v>1</v>
      </c>
      <c r="B26" s="63">
        <v>2</v>
      </c>
      <c r="C26" s="63">
        <v>3</v>
      </c>
      <c r="D26" s="63">
        <v>4</v>
      </c>
      <c r="E26" s="63">
        <v>5</v>
      </c>
      <c r="F26" s="63">
        <v>6</v>
      </c>
      <c r="G26" s="63">
        <v>7</v>
      </c>
      <c r="H26" s="63">
        <v>8</v>
      </c>
      <c r="I26" s="63">
        <v>9</v>
      </c>
      <c r="J26" s="63">
        <v>10</v>
      </c>
      <c r="K26" s="63">
        <v>11</v>
      </c>
      <c r="L26" s="63">
        <v>12</v>
      </c>
      <c r="M26" s="63">
        <v>13</v>
      </c>
      <c r="N26" s="63">
        <v>14</v>
      </c>
      <c r="O26" s="65">
        <v>15</v>
      </c>
    </row>
    <row r="27" spans="1:15" ht="15.75">
      <c r="A27" s="70">
        <v>2009</v>
      </c>
      <c r="B27" s="63" t="s">
        <v>7</v>
      </c>
      <c r="C27" s="77">
        <v>389.19</v>
      </c>
      <c r="D27" s="77">
        <v>354.53</v>
      </c>
      <c r="E27" s="77">
        <v>391.42</v>
      </c>
      <c r="F27" s="77">
        <v>370.32</v>
      </c>
      <c r="G27" s="77">
        <v>268.81</v>
      </c>
      <c r="H27" s="77">
        <v>198.63</v>
      </c>
      <c r="I27" s="77">
        <v>161.86</v>
      </c>
      <c r="J27" s="77">
        <v>266.75</v>
      </c>
      <c r="K27" s="77">
        <v>256.85</v>
      </c>
      <c r="L27" s="77">
        <v>252.21</v>
      </c>
      <c r="M27" s="77">
        <v>234.19</v>
      </c>
      <c r="N27" s="77">
        <v>244.26</v>
      </c>
      <c r="O27" s="78">
        <f>SUM(C27:N27)</f>
        <v>3389.0200000000004</v>
      </c>
    </row>
    <row r="28" spans="1:15" ht="15.75">
      <c r="A28" s="140">
        <v>2010</v>
      </c>
      <c r="B28" s="63" t="s">
        <v>7</v>
      </c>
      <c r="C28" s="77">
        <v>331.6</v>
      </c>
      <c r="D28" s="77">
        <v>299.53</v>
      </c>
      <c r="E28" s="77">
        <v>336.71</v>
      </c>
      <c r="F28" s="77">
        <v>308.44</v>
      </c>
      <c r="G28" s="77">
        <v>209.01</v>
      </c>
      <c r="H28" s="77">
        <v>152.35</v>
      </c>
      <c r="I28" s="77">
        <v>118.92</v>
      </c>
      <c r="J28" s="77">
        <v>128.94</v>
      </c>
      <c r="K28" s="77">
        <v>204.114</v>
      </c>
      <c r="L28" s="77">
        <v>289.417</v>
      </c>
      <c r="M28" s="77">
        <v>289.42</v>
      </c>
      <c r="N28" s="77">
        <v>220.94</v>
      </c>
      <c r="O28" s="78">
        <f>SUM(C28:N28)</f>
        <v>2889.391</v>
      </c>
    </row>
    <row r="29" spans="1:15" ht="15.75" hidden="1">
      <c r="A29" s="140"/>
      <c r="B29" s="63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8">
        <f>SUM(C29:N29)</f>
        <v>0</v>
      </c>
    </row>
    <row r="30" spans="1:15" ht="15.75">
      <c r="A30" s="70">
        <v>2011</v>
      </c>
      <c r="B30" s="63" t="s">
        <v>7</v>
      </c>
      <c r="C30" s="77">
        <v>337.14</v>
      </c>
      <c r="D30" s="77">
        <v>337.26</v>
      </c>
      <c r="E30" s="77">
        <v>348.6</v>
      </c>
      <c r="F30" s="77">
        <v>243.149</v>
      </c>
      <c r="G30" s="77">
        <v>249.263</v>
      </c>
      <c r="H30" s="77">
        <v>168.135</v>
      </c>
      <c r="I30" s="77">
        <v>147.73</v>
      </c>
      <c r="J30" s="77">
        <v>172.47</v>
      </c>
      <c r="K30" s="77">
        <v>223.353</v>
      </c>
      <c r="L30" s="77">
        <v>250.99</v>
      </c>
      <c r="M30" s="77">
        <v>265.05</v>
      </c>
      <c r="N30" s="77">
        <v>281.012</v>
      </c>
      <c r="O30" s="78">
        <f>SUM(C30:N30)</f>
        <v>3024.1520000000005</v>
      </c>
    </row>
    <row r="31" ht="16.5" thickBot="1"/>
    <row r="32" spans="1:15" ht="16.5" thickBot="1">
      <c r="A32" s="136" t="s">
        <v>89</v>
      </c>
      <c r="B32" s="137"/>
      <c r="C32" s="137"/>
      <c r="D32" s="137"/>
      <c r="E32" s="137"/>
      <c r="F32" s="137"/>
      <c r="G32" s="137"/>
      <c r="H32" s="137"/>
      <c r="I32" s="137"/>
      <c r="J32" s="138"/>
      <c r="K32" s="138"/>
      <c r="L32" s="138"/>
      <c r="M32" s="138"/>
      <c r="N32" s="138"/>
      <c r="O32" s="139"/>
    </row>
    <row r="33" spans="1:15" ht="15.75">
      <c r="A33" s="57" t="s">
        <v>8</v>
      </c>
      <c r="B33" s="69" t="s">
        <v>19</v>
      </c>
      <c r="C33" s="69" t="s">
        <v>21</v>
      </c>
      <c r="D33" s="69" t="s">
        <v>22</v>
      </c>
      <c r="E33" s="69" t="s">
        <v>23</v>
      </c>
      <c r="F33" s="69" t="s">
        <v>24</v>
      </c>
      <c r="G33" s="69" t="s">
        <v>25</v>
      </c>
      <c r="H33" s="69" t="s">
        <v>26</v>
      </c>
      <c r="I33" s="69" t="s">
        <v>27</v>
      </c>
      <c r="J33" s="69" t="s">
        <v>28</v>
      </c>
      <c r="K33" s="69" t="s">
        <v>29</v>
      </c>
      <c r="L33" s="69" t="s">
        <v>30</v>
      </c>
      <c r="M33" s="69" t="s">
        <v>31</v>
      </c>
      <c r="N33" s="69" t="s">
        <v>32</v>
      </c>
      <c r="O33" s="60" t="s">
        <v>129</v>
      </c>
    </row>
    <row r="34" spans="1:15" ht="15.75">
      <c r="A34" s="61">
        <v>1</v>
      </c>
      <c r="B34" s="63">
        <v>2</v>
      </c>
      <c r="C34" s="63">
        <v>3</v>
      </c>
      <c r="D34" s="63">
        <v>4</v>
      </c>
      <c r="E34" s="63">
        <v>5</v>
      </c>
      <c r="F34" s="63">
        <v>6</v>
      </c>
      <c r="G34" s="63">
        <v>7</v>
      </c>
      <c r="H34" s="63">
        <v>8</v>
      </c>
      <c r="I34" s="63">
        <v>9</v>
      </c>
      <c r="J34" s="63">
        <v>10</v>
      </c>
      <c r="K34" s="63">
        <v>11</v>
      </c>
      <c r="L34" s="63">
        <v>12</v>
      </c>
      <c r="M34" s="63">
        <v>13</v>
      </c>
      <c r="N34" s="63">
        <v>14</v>
      </c>
      <c r="O34" s="65">
        <v>15</v>
      </c>
    </row>
    <row r="35" spans="1:15" ht="15.75">
      <c r="A35" s="70">
        <v>2009</v>
      </c>
      <c r="B35" s="63" t="s">
        <v>7</v>
      </c>
      <c r="C35" s="66">
        <v>649.25</v>
      </c>
      <c r="D35" s="76">
        <v>565.6</v>
      </c>
      <c r="E35" s="76">
        <v>630.76</v>
      </c>
      <c r="F35" s="76">
        <v>665.26</v>
      </c>
      <c r="G35" s="76">
        <v>607.74</v>
      </c>
      <c r="H35" s="76">
        <v>598.16</v>
      </c>
      <c r="I35" s="76">
        <v>558.31</v>
      </c>
      <c r="J35" s="76">
        <v>545.79</v>
      </c>
      <c r="K35" s="76">
        <v>497.61</v>
      </c>
      <c r="L35" s="91">
        <v>487.71</v>
      </c>
      <c r="M35" s="91">
        <v>564.81</v>
      </c>
      <c r="N35" s="92">
        <v>512.26</v>
      </c>
      <c r="O35" s="75">
        <f>SUM(C35:N35)</f>
        <v>6883.26</v>
      </c>
    </row>
    <row r="36" spans="1:15" ht="15.75">
      <c r="A36" s="70">
        <v>2010</v>
      </c>
      <c r="B36" s="63" t="s">
        <v>7</v>
      </c>
      <c r="C36" s="76">
        <v>510.1</v>
      </c>
      <c r="D36" s="76">
        <v>450.15</v>
      </c>
      <c r="E36" s="76">
        <v>504.46</v>
      </c>
      <c r="F36" s="66">
        <v>537.33</v>
      </c>
      <c r="G36" s="66">
        <v>496.574</v>
      </c>
      <c r="H36" s="66">
        <v>576.164</v>
      </c>
      <c r="I36" s="66">
        <v>638.718</v>
      </c>
      <c r="J36" s="66">
        <v>630.084</v>
      </c>
      <c r="K36" s="66">
        <v>579.818</v>
      </c>
      <c r="L36" s="66">
        <v>559.464</v>
      </c>
      <c r="M36" s="66">
        <v>559.4</v>
      </c>
      <c r="N36" s="66">
        <v>559.32</v>
      </c>
      <c r="O36" s="75">
        <f>SUM(C36:N36)</f>
        <v>6601.581999999999</v>
      </c>
    </row>
    <row r="37" spans="1:15" ht="15.75">
      <c r="A37" s="70">
        <v>2011</v>
      </c>
      <c r="B37" s="63" t="s">
        <v>7</v>
      </c>
      <c r="C37" s="76">
        <v>556.44</v>
      </c>
      <c r="D37" s="76">
        <v>495.97</v>
      </c>
      <c r="E37" s="76">
        <v>512.65</v>
      </c>
      <c r="F37" s="66">
        <v>507.797</v>
      </c>
      <c r="G37" s="66">
        <v>512.051</v>
      </c>
      <c r="H37" s="66">
        <v>523.051</v>
      </c>
      <c r="I37" s="66">
        <v>559.101</v>
      </c>
      <c r="J37" s="104">
        <v>516.753</v>
      </c>
      <c r="K37" s="66">
        <v>509.933</v>
      </c>
      <c r="L37" s="66">
        <v>515.17</v>
      </c>
      <c r="M37" s="66">
        <v>502.728</v>
      </c>
      <c r="N37" s="66">
        <v>505.718</v>
      </c>
      <c r="O37" s="75">
        <f>SUM(C37:N37)</f>
        <v>6217.362</v>
      </c>
    </row>
  </sheetData>
  <sheetProtection/>
  <mergeCells count="8">
    <mergeCell ref="D1:L1"/>
    <mergeCell ref="A2:O2"/>
    <mergeCell ref="A9:O9"/>
    <mergeCell ref="A32:O32"/>
    <mergeCell ref="A28:A29"/>
    <mergeCell ref="A16:O16"/>
    <mergeCell ref="A20:A21"/>
    <mergeCell ref="A24:O24"/>
  </mergeCells>
  <printOptions/>
  <pageMargins left="0.28" right="0.31" top="0.99" bottom="0.27" header="0.22" footer="0.28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5.57421875" style="0" customWidth="1"/>
    <col min="2" max="2" width="18.00390625" style="0" customWidth="1"/>
    <col min="3" max="3" width="21.28125" style="0" customWidth="1"/>
    <col min="4" max="4" width="17.28125" style="0" customWidth="1"/>
    <col min="5" max="5" width="20.8515625" style="0" customWidth="1"/>
    <col min="6" max="7" width="15.57421875" style="0" customWidth="1"/>
    <col min="8" max="8" width="19.28125" style="0" customWidth="1"/>
    <col min="9" max="9" width="19.7109375" style="0" customWidth="1"/>
  </cols>
  <sheetData>
    <row r="1" ht="12.75">
      <c r="I1" s="15" t="s">
        <v>40</v>
      </c>
    </row>
    <row r="2" spans="1:9" ht="18.7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</row>
    <row r="3" spans="1:9" ht="68.25" customHeight="1">
      <c r="A3" s="9" t="s">
        <v>43</v>
      </c>
      <c r="B3" s="1" t="s">
        <v>92</v>
      </c>
      <c r="C3" s="9" t="s">
        <v>93</v>
      </c>
      <c r="D3" s="9" t="s">
        <v>94</v>
      </c>
      <c r="E3" s="9" t="s">
        <v>95</v>
      </c>
      <c r="F3" s="9" t="s">
        <v>96</v>
      </c>
      <c r="G3" s="9" t="s">
        <v>97</v>
      </c>
      <c r="H3" s="9" t="s">
        <v>98</v>
      </c>
      <c r="I3" s="1" t="s">
        <v>99</v>
      </c>
    </row>
    <row r="4" spans="1:9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39"/>
    </row>
    <row r="5" spans="1:9" ht="12.75">
      <c r="A5" s="1" t="s">
        <v>76</v>
      </c>
      <c r="B5" s="1">
        <v>433</v>
      </c>
      <c r="C5" s="1">
        <v>403</v>
      </c>
      <c r="D5" s="1">
        <v>30</v>
      </c>
      <c r="E5" s="1">
        <v>0</v>
      </c>
      <c r="F5" s="1">
        <v>7</v>
      </c>
      <c r="G5" s="1">
        <v>7</v>
      </c>
      <c r="H5" s="1">
        <v>0</v>
      </c>
      <c r="I5" s="39"/>
    </row>
    <row r="6" spans="1:9" ht="12.75">
      <c r="A6" s="1" t="s">
        <v>77</v>
      </c>
      <c r="B6" s="1">
        <v>433</v>
      </c>
      <c r="C6" s="1">
        <v>403</v>
      </c>
      <c r="D6" s="1">
        <v>30</v>
      </c>
      <c r="E6" s="1">
        <v>0</v>
      </c>
      <c r="F6" s="1">
        <v>3</v>
      </c>
      <c r="G6" s="1">
        <v>3</v>
      </c>
      <c r="H6" s="1">
        <v>0</v>
      </c>
      <c r="I6" s="39"/>
    </row>
    <row r="7" spans="1:9" ht="12.75">
      <c r="A7" s="1" t="s">
        <v>79</v>
      </c>
      <c r="B7" s="1">
        <v>433</v>
      </c>
      <c r="C7" s="1">
        <v>474</v>
      </c>
      <c r="D7" s="1">
        <v>32</v>
      </c>
      <c r="E7" s="1">
        <v>0</v>
      </c>
      <c r="F7" s="1">
        <v>0</v>
      </c>
      <c r="G7" s="1">
        <v>0</v>
      </c>
      <c r="H7" s="1">
        <v>0</v>
      </c>
      <c r="I7" s="39"/>
    </row>
    <row r="8" spans="1:9" ht="12.75">
      <c r="A8" s="1" t="s">
        <v>63</v>
      </c>
      <c r="B8" s="1">
        <v>433</v>
      </c>
      <c r="C8" s="1">
        <v>926</v>
      </c>
      <c r="D8" s="1">
        <v>6</v>
      </c>
      <c r="E8" s="1">
        <v>0</v>
      </c>
      <c r="F8" s="1">
        <v>8</v>
      </c>
      <c r="G8" s="1">
        <v>0</v>
      </c>
      <c r="H8" s="1">
        <v>0</v>
      </c>
      <c r="I8" s="39"/>
    </row>
    <row r="9" spans="1:9" ht="12.75">
      <c r="A9" s="1"/>
      <c r="B9" s="1"/>
      <c r="C9" s="34"/>
      <c r="D9" s="34"/>
      <c r="E9" s="1"/>
      <c r="F9" s="1"/>
      <c r="G9" s="1"/>
      <c r="H9" s="1"/>
      <c r="I9" s="1"/>
    </row>
    <row r="10" spans="1:9" ht="12.75">
      <c r="A10" s="1"/>
      <c r="B10" s="107" t="s">
        <v>80</v>
      </c>
      <c r="C10" s="107"/>
      <c r="D10" s="107"/>
      <c r="E10" s="107"/>
      <c r="F10" s="107"/>
      <c r="G10" s="1"/>
      <c r="H10" s="1"/>
      <c r="I10" s="1"/>
    </row>
    <row r="11" spans="1:9" ht="12.75">
      <c r="A11" s="1"/>
      <c r="B11" s="1"/>
      <c r="C11" s="34"/>
      <c r="D11" s="34"/>
      <c r="E11" s="1"/>
      <c r="F11" s="1"/>
      <c r="G11" s="1"/>
      <c r="H11" s="1"/>
      <c r="I11" s="1"/>
    </row>
    <row r="12" spans="1:9" ht="12.75">
      <c r="A12" s="1"/>
      <c r="B12" s="1"/>
      <c r="C12" s="34"/>
      <c r="D12" s="34"/>
      <c r="E12" s="1"/>
      <c r="F12" s="1"/>
      <c r="G12" s="1"/>
      <c r="H12" s="1"/>
      <c r="I12" s="1"/>
    </row>
    <row r="13" ht="18" customHeight="1"/>
    <row r="14" spans="1:9" ht="18.75">
      <c r="A14" s="112" t="s">
        <v>15</v>
      </c>
      <c r="B14" s="112"/>
      <c r="C14" s="112"/>
      <c r="D14" s="112"/>
      <c r="E14" s="112"/>
      <c r="F14" s="112"/>
      <c r="G14" s="112"/>
      <c r="H14" s="112"/>
      <c r="I14" s="112"/>
    </row>
    <row r="16" spans="1:9" s="33" customFormat="1" ht="15.75">
      <c r="A16" s="113" t="s">
        <v>50</v>
      </c>
      <c r="B16" s="113"/>
      <c r="C16" s="113"/>
      <c r="D16" s="113"/>
      <c r="E16" s="113"/>
      <c r="F16" s="113"/>
      <c r="G16" s="113"/>
      <c r="H16" s="113"/>
      <c r="I16" s="113"/>
    </row>
    <row r="17" spans="1:9" s="33" customFormat="1" ht="15.75">
      <c r="A17" s="105" t="s">
        <v>51</v>
      </c>
      <c r="B17" s="105"/>
      <c r="C17" s="105"/>
      <c r="D17" s="105"/>
      <c r="E17" s="105"/>
      <c r="F17" s="105"/>
      <c r="G17" s="105"/>
      <c r="H17" s="105"/>
      <c r="I17" s="105"/>
    </row>
    <row r="18" spans="1:9" s="33" customFormat="1" ht="19.5" customHeight="1">
      <c r="A18" s="105" t="s">
        <v>52</v>
      </c>
      <c r="B18" s="105"/>
      <c r="C18" s="105"/>
      <c r="D18" s="105"/>
      <c r="E18" s="105"/>
      <c r="F18" s="105"/>
      <c r="G18" s="105"/>
      <c r="H18" s="105"/>
      <c r="I18" s="105"/>
    </row>
    <row r="19" spans="1:9" s="33" customFormat="1" ht="18.75" customHeight="1">
      <c r="A19" s="105" t="s">
        <v>44</v>
      </c>
      <c r="B19" s="105"/>
      <c r="C19" s="105"/>
      <c r="D19" s="105"/>
      <c r="E19" s="105"/>
      <c r="F19" s="105"/>
      <c r="G19" s="105"/>
      <c r="H19" s="105"/>
      <c r="I19" s="105"/>
    </row>
    <row r="20" spans="1:9" s="33" customFormat="1" ht="18.75" customHeight="1">
      <c r="A20" s="105" t="s">
        <v>45</v>
      </c>
      <c r="B20" s="105"/>
      <c r="C20" s="105"/>
      <c r="D20" s="105"/>
      <c r="E20" s="105"/>
      <c r="F20" s="105"/>
      <c r="G20" s="105"/>
      <c r="H20" s="105"/>
      <c r="I20" s="105"/>
    </row>
    <row r="21" spans="1:9" s="33" customFormat="1" ht="18.75" customHeight="1">
      <c r="A21" s="105" t="s">
        <v>46</v>
      </c>
      <c r="B21" s="105"/>
      <c r="C21" s="105"/>
      <c r="D21" s="105"/>
      <c r="E21" s="105"/>
      <c r="F21" s="105"/>
      <c r="G21" s="105"/>
      <c r="H21" s="105"/>
      <c r="I21" s="105"/>
    </row>
    <row r="22" spans="1:9" s="33" customFormat="1" ht="18.75" customHeight="1">
      <c r="A22" s="105" t="s">
        <v>47</v>
      </c>
      <c r="B22" s="105"/>
      <c r="C22" s="105"/>
      <c r="D22" s="105"/>
      <c r="E22" s="105"/>
      <c r="F22" s="105"/>
      <c r="G22" s="105"/>
      <c r="H22" s="105"/>
      <c r="I22" s="105"/>
    </row>
    <row r="23" spans="1:9" s="33" customFormat="1" ht="15.75" customHeight="1">
      <c r="A23" s="106" t="s">
        <v>48</v>
      </c>
      <c r="B23" s="106"/>
      <c r="C23" s="106"/>
      <c r="D23" s="106"/>
      <c r="E23" s="106"/>
      <c r="F23" s="106"/>
      <c r="G23" s="106"/>
      <c r="H23" s="106"/>
      <c r="I23" s="106"/>
    </row>
    <row r="24" spans="1:9" s="33" customFormat="1" ht="15.75">
      <c r="A24" s="106" t="s">
        <v>49</v>
      </c>
      <c r="B24" s="106"/>
      <c r="C24" s="106"/>
      <c r="D24" s="106"/>
      <c r="E24" s="106"/>
      <c r="F24" s="106"/>
      <c r="G24" s="106"/>
      <c r="H24" s="106"/>
      <c r="I24" s="106"/>
    </row>
    <row r="26" spans="1:9" ht="12.75">
      <c r="A26" s="130" t="s">
        <v>78</v>
      </c>
      <c r="B26" s="130"/>
      <c r="C26" s="130"/>
      <c r="D26" s="130"/>
      <c r="E26" s="130"/>
      <c r="F26" s="130"/>
      <c r="G26" s="130"/>
      <c r="H26" s="130"/>
      <c r="I26" s="130"/>
    </row>
    <row r="27" spans="1:9" ht="12.75">
      <c r="A27" s="131"/>
      <c r="B27" s="131"/>
      <c r="C27" s="131"/>
      <c r="D27" s="131"/>
      <c r="E27" s="131"/>
      <c r="F27" s="131"/>
      <c r="G27" s="131"/>
      <c r="H27" s="131"/>
      <c r="I27" s="131"/>
    </row>
  </sheetData>
  <sheetProtection/>
  <mergeCells count="14">
    <mergeCell ref="A19:I19"/>
    <mergeCell ref="A20:I20"/>
    <mergeCell ref="A21:I21"/>
    <mergeCell ref="A27:I27"/>
    <mergeCell ref="A22:I22"/>
    <mergeCell ref="A23:I23"/>
    <mergeCell ref="A24:I24"/>
    <mergeCell ref="A26:I26"/>
    <mergeCell ref="A2:I2"/>
    <mergeCell ref="B10:F10"/>
    <mergeCell ref="A14:I14"/>
    <mergeCell ref="A16:I16"/>
    <mergeCell ref="A17:I17"/>
    <mergeCell ref="A18:I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.8515625" style="0" customWidth="1"/>
    <col min="2" max="2" width="38.140625" style="0" customWidth="1"/>
    <col min="3" max="3" width="18.421875" style="0" customWidth="1"/>
    <col min="4" max="4" width="15.57421875" style="0" customWidth="1"/>
    <col min="5" max="5" width="16.57421875" style="0" customWidth="1"/>
  </cols>
  <sheetData>
    <row r="1" spans="1:5" ht="12.75">
      <c r="A1" s="2"/>
      <c r="B1" s="2"/>
      <c r="C1" s="2"/>
      <c r="D1" s="2"/>
      <c r="E1" s="102" t="s">
        <v>128</v>
      </c>
    </row>
    <row r="2" spans="1:5" ht="18">
      <c r="A2" s="141" t="s">
        <v>124</v>
      </c>
      <c r="B2" s="141"/>
      <c r="C2" s="141"/>
      <c r="D2" s="141"/>
      <c r="E2" s="141"/>
    </row>
    <row r="3" spans="1:5" ht="51" customHeight="1">
      <c r="A3" s="9" t="s">
        <v>101</v>
      </c>
      <c r="B3" s="1" t="s">
        <v>43</v>
      </c>
      <c r="C3" s="9" t="s">
        <v>126</v>
      </c>
      <c r="D3" s="9" t="s">
        <v>127</v>
      </c>
      <c r="E3" s="8"/>
    </row>
    <row r="4" spans="1:5" ht="12.75">
      <c r="A4" s="1">
        <v>1</v>
      </c>
      <c r="B4" s="1">
        <v>2</v>
      </c>
      <c r="C4" s="1">
        <v>3</v>
      </c>
      <c r="D4" s="1">
        <v>4</v>
      </c>
      <c r="E4" s="8"/>
    </row>
    <row r="5" spans="1:5" ht="12.75">
      <c r="A5" s="1">
        <v>1</v>
      </c>
      <c r="B5" s="99" t="s">
        <v>110</v>
      </c>
      <c r="D5" s="96"/>
      <c r="E5" s="2"/>
    </row>
    <row r="6" spans="1:5" ht="12.75">
      <c r="A6" s="1">
        <v>2</v>
      </c>
      <c r="B6" s="99" t="s">
        <v>111</v>
      </c>
      <c r="C6" s="1">
        <v>12.87600000000009</v>
      </c>
      <c r="D6" s="9">
        <v>17069.71</v>
      </c>
      <c r="E6" s="2"/>
    </row>
    <row r="7" spans="1:5" ht="12.75">
      <c r="A7" s="1">
        <v>3</v>
      </c>
      <c r="B7" s="99" t="s">
        <v>112</v>
      </c>
      <c r="C7" s="1"/>
      <c r="D7" s="9"/>
      <c r="E7" s="2"/>
    </row>
    <row r="8" spans="1:5" ht="12.75">
      <c r="A8" s="1">
        <v>4</v>
      </c>
      <c r="B8" s="99" t="s">
        <v>113</v>
      </c>
      <c r="C8" s="1">
        <v>384.21999999999935</v>
      </c>
      <c r="D8" s="9">
        <v>15353.43</v>
      </c>
      <c r="E8" s="8"/>
    </row>
    <row r="9" spans="1:5" ht="12.75">
      <c r="A9" s="1">
        <v>5</v>
      </c>
      <c r="B9" s="100" t="s">
        <v>62</v>
      </c>
      <c r="C9" s="1"/>
      <c r="D9" s="97"/>
      <c r="E9" s="8"/>
    </row>
    <row r="10" spans="1:5" ht="12.75">
      <c r="A10" s="1"/>
      <c r="B10" s="1" t="s">
        <v>125</v>
      </c>
      <c r="C10" s="34"/>
      <c r="D10" s="34"/>
      <c r="E10" s="8"/>
    </row>
    <row r="11" spans="1:5" ht="12.75">
      <c r="A11" s="8"/>
      <c r="B11" s="8"/>
      <c r="C11" s="103"/>
      <c r="D11" s="103"/>
      <c r="E11" s="8"/>
    </row>
    <row r="13" spans="1:5" ht="18.75">
      <c r="A13" s="94"/>
      <c r="B13" s="94"/>
      <c r="C13" s="94"/>
      <c r="D13" s="94"/>
      <c r="E13" s="94"/>
    </row>
    <row r="15" spans="1:5" s="33" customFormat="1" ht="15.75">
      <c r="A15" s="95"/>
      <c r="B15" s="95"/>
      <c r="C15" s="95"/>
      <c r="D15" s="95"/>
      <c r="E15" s="95"/>
    </row>
    <row r="16" spans="1:5" s="33" customFormat="1" ht="15.75">
      <c r="A16" s="93"/>
      <c r="B16" s="93"/>
      <c r="C16" s="93"/>
      <c r="D16" s="93"/>
      <c r="E16" s="93"/>
    </row>
    <row r="17" spans="1:5" s="33" customFormat="1" ht="15">
      <c r="A17" s="101"/>
      <c r="B17" s="101"/>
      <c r="C17" s="101"/>
      <c r="D17" s="101"/>
      <c r="E17" s="101"/>
    </row>
    <row r="18" spans="1:5" s="33" customFormat="1" ht="15">
      <c r="A18" s="101"/>
      <c r="B18" s="101"/>
      <c r="C18" s="101"/>
      <c r="D18" s="101"/>
      <c r="E18" s="101"/>
    </row>
    <row r="19" spans="1:5" s="33" customFormat="1" ht="15">
      <c r="A19" s="101"/>
      <c r="B19" s="101"/>
      <c r="C19" s="101"/>
      <c r="D19" s="101"/>
      <c r="E19" s="101"/>
    </row>
    <row r="20" spans="1:5" s="33" customFormat="1" ht="15">
      <c r="A20" s="101"/>
      <c r="B20" s="101"/>
      <c r="C20" s="101"/>
      <c r="D20" s="101"/>
      <c r="E20" s="101"/>
    </row>
    <row r="21" spans="1:5" s="33" customFormat="1" ht="15">
      <c r="A21" s="101"/>
      <c r="B21" s="101"/>
      <c r="C21" s="101"/>
      <c r="D21" s="101"/>
      <c r="E21" s="101"/>
    </row>
    <row r="22" spans="1:5" s="33" customFormat="1" ht="15">
      <c r="A22" s="101"/>
      <c r="B22" s="101"/>
      <c r="C22" s="101"/>
      <c r="D22" s="101"/>
      <c r="E22" s="101"/>
    </row>
    <row r="23" spans="1:5" s="33" customFormat="1" ht="15">
      <c r="A23" s="101"/>
      <c r="B23" s="101"/>
      <c r="C23" s="101"/>
      <c r="D23" s="101"/>
      <c r="E23" s="101"/>
    </row>
    <row r="24" spans="1:5" ht="12.75">
      <c r="A24" s="101"/>
      <c r="B24" s="101"/>
      <c r="C24" s="101"/>
      <c r="D24" s="101"/>
      <c r="E24" s="101"/>
    </row>
    <row r="25" spans="1:5" ht="12.75">
      <c r="A25" s="101"/>
      <c r="B25" s="101"/>
      <c r="C25" s="101"/>
      <c r="D25" s="101"/>
      <c r="E25" s="101"/>
    </row>
    <row r="26" spans="1:5" ht="12.75">
      <c r="A26" s="101"/>
      <c r="B26" s="101"/>
      <c r="C26" s="101"/>
      <c r="D26" s="101"/>
      <c r="E26" s="101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0" customWidth="1"/>
    <col min="2" max="2" width="38.140625" style="0" customWidth="1"/>
    <col min="3" max="3" width="21.28125" style="0" customWidth="1"/>
    <col min="4" max="4" width="15.57421875" style="0" customWidth="1"/>
    <col min="5" max="5" width="15.8515625" style="0" customWidth="1"/>
    <col min="6" max="7" width="15.57421875" style="0" customWidth="1"/>
    <col min="8" max="8" width="16.28125" style="0" customWidth="1"/>
    <col min="9" max="9" width="16.57421875" style="0" customWidth="1"/>
    <col min="10" max="10" width="11.4218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102" t="s">
        <v>100</v>
      </c>
      <c r="J1" s="2"/>
    </row>
    <row r="2" spans="1:10" ht="18">
      <c r="A2" s="141" t="s">
        <v>123</v>
      </c>
      <c r="B2" s="141"/>
      <c r="C2" s="141"/>
      <c r="D2" s="141"/>
      <c r="E2" s="141"/>
      <c r="F2" s="141"/>
      <c r="G2" s="141"/>
      <c r="H2" s="141"/>
      <c r="I2" s="141"/>
      <c r="J2" s="2"/>
    </row>
    <row r="3" spans="1:10" ht="51" customHeight="1">
      <c r="A3" s="108" t="s">
        <v>101</v>
      </c>
      <c r="B3" s="107" t="s">
        <v>3</v>
      </c>
      <c r="C3" s="108" t="s">
        <v>102</v>
      </c>
      <c r="D3" s="108" t="s">
        <v>103</v>
      </c>
      <c r="E3" s="108"/>
      <c r="F3" s="108" t="s">
        <v>104</v>
      </c>
      <c r="G3" s="107"/>
      <c r="H3" s="107"/>
      <c r="I3" s="107" t="s">
        <v>105</v>
      </c>
      <c r="J3" s="142"/>
    </row>
    <row r="4" spans="1:10" ht="24" customHeight="1">
      <c r="A4" s="107"/>
      <c r="B4" s="107"/>
      <c r="C4" s="107"/>
      <c r="D4" s="1" t="s">
        <v>106</v>
      </c>
      <c r="E4" s="1" t="s">
        <v>107</v>
      </c>
      <c r="F4" s="1" t="s">
        <v>106</v>
      </c>
      <c r="G4" s="1" t="s">
        <v>107</v>
      </c>
      <c r="H4" s="1" t="s">
        <v>108</v>
      </c>
      <c r="I4" s="1" t="s">
        <v>106</v>
      </c>
      <c r="J4" s="1" t="s">
        <v>107</v>
      </c>
    </row>
    <row r="5" spans="1:10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</row>
    <row r="6" spans="1:10" ht="12.75">
      <c r="A6" s="1">
        <v>1</v>
      </c>
      <c r="B6" s="1" t="s">
        <v>109</v>
      </c>
      <c r="C6" s="1" t="s">
        <v>2</v>
      </c>
      <c r="F6" s="1"/>
      <c r="G6" s="1"/>
      <c r="H6" s="1"/>
      <c r="I6" s="39"/>
      <c r="J6" s="39"/>
    </row>
    <row r="7" spans="1:10" ht="12.75">
      <c r="A7" s="1" t="s">
        <v>116</v>
      </c>
      <c r="B7" s="99" t="s">
        <v>110</v>
      </c>
      <c r="C7" s="1" t="s">
        <v>2</v>
      </c>
      <c r="D7" s="96">
        <v>926</v>
      </c>
      <c r="E7" s="96">
        <v>934</v>
      </c>
      <c r="F7" s="1"/>
      <c r="G7" s="1"/>
      <c r="H7" s="1"/>
      <c r="I7" s="39"/>
      <c r="J7" s="39"/>
    </row>
    <row r="8" spans="1:10" ht="12.75">
      <c r="A8" s="1" t="s">
        <v>117</v>
      </c>
      <c r="B8" s="99" t="s">
        <v>111</v>
      </c>
      <c r="C8" s="1" t="s">
        <v>2</v>
      </c>
      <c r="D8" s="9">
        <v>396</v>
      </c>
      <c r="E8" s="9">
        <v>403</v>
      </c>
      <c r="F8" s="1"/>
      <c r="G8" s="1"/>
      <c r="H8" s="1"/>
      <c r="I8" s="39"/>
      <c r="J8" s="39"/>
    </row>
    <row r="9" spans="1:10" ht="12.75">
      <c r="A9" s="1" t="s">
        <v>118</v>
      </c>
      <c r="B9" s="99" t="s">
        <v>112</v>
      </c>
      <c r="C9" s="1" t="s">
        <v>2</v>
      </c>
      <c r="D9" s="9">
        <v>396</v>
      </c>
      <c r="E9" s="9">
        <v>403</v>
      </c>
      <c r="F9" s="1"/>
      <c r="G9" s="1"/>
      <c r="H9" s="1"/>
      <c r="I9" s="39"/>
      <c r="J9" s="39"/>
    </row>
    <row r="10" spans="1:10" ht="12.75">
      <c r="A10" s="1" t="s">
        <v>119</v>
      </c>
      <c r="B10" s="99" t="s">
        <v>113</v>
      </c>
      <c r="C10" s="1" t="s">
        <v>2</v>
      </c>
      <c r="D10" s="9">
        <v>474</v>
      </c>
      <c r="E10" s="9">
        <v>474</v>
      </c>
      <c r="F10" s="1"/>
      <c r="G10" s="1"/>
      <c r="H10" s="1"/>
      <c r="I10" s="1"/>
      <c r="J10" s="39"/>
    </row>
    <row r="11" spans="1:10" ht="12.75">
      <c r="A11" s="1" t="s">
        <v>120</v>
      </c>
      <c r="B11" s="100" t="s">
        <v>62</v>
      </c>
      <c r="C11" s="1" t="s">
        <v>2</v>
      </c>
      <c r="D11" s="97"/>
      <c r="E11" s="97"/>
      <c r="F11" s="97"/>
      <c r="G11" s="1"/>
      <c r="H11" s="1"/>
      <c r="I11" s="1"/>
      <c r="J11" s="39"/>
    </row>
    <row r="12" spans="1:10" ht="12.75">
      <c r="A12" s="1" t="s">
        <v>121</v>
      </c>
      <c r="B12" s="1" t="s">
        <v>114</v>
      </c>
      <c r="C12" s="34"/>
      <c r="D12" s="34"/>
      <c r="E12" s="1"/>
      <c r="F12" s="1"/>
      <c r="G12" s="1"/>
      <c r="H12" s="1"/>
      <c r="I12" s="1"/>
      <c r="J12" s="39"/>
    </row>
    <row r="13" spans="1:10" ht="12.75">
      <c r="A13" s="1" t="s">
        <v>122</v>
      </c>
      <c r="B13" s="1" t="s">
        <v>115</v>
      </c>
      <c r="C13" s="34"/>
      <c r="D13" s="34"/>
      <c r="E13" s="1"/>
      <c r="F13" s="1"/>
      <c r="G13" s="1"/>
      <c r="H13" s="1"/>
      <c r="I13" s="1"/>
      <c r="J13" s="39"/>
    </row>
    <row r="15" spans="1:9" ht="18.75">
      <c r="A15" s="94"/>
      <c r="B15" s="94"/>
      <c r="C15" s="94"/>
      <c r="D15" s="94"/>
      <c r="E15" s="94"/>
      <c r="F15" s="94"/>
      <c r="G15" s="94"/>
      <c r="H15" s="94"/>
      <c r="I15" s="94"/>
    </row>
    <row r="17" spans="1:9" s="33" customFormat="1" ht="15.75">
      <c r="A17" s="95"/>
      <c r="B17" s="95"/>
      <c r="C17" s="95"/>
      <c r="D17" s="95"/>
      <c r="E17" s="95"/>
      <c r="F17" s="95"/>
      <c r="G17" s="95"/>
      <c r="H17" s="95"/>
      <c r="I17" s="95"/>
    </row>
    <row r="18" spans="1:9" s="33" customFormat="1" ht="15.75">
      <c r="A18" s="93"/>
      <c r="B18" s="93"/>
      <c r="C18" s="93"/>
      <c r="D18" s="93"/>
      <c r="E18" s="93"/>
      <c r="F18" s="93"/>
      <c r="G18" s="93"/>
      <c r="H18" s="93"/>
      <c r="I18" s="93"/>
    </row>
    <row r="19" spans="1:9" s="33" customFormat="1" ht="15">
      <c r="A19" s="101"/>
      <c r="B19" s="101"/>
      <c r="C19" s="101"/>
      <c r="D19" s="101"/>
      <c r="E19" s="101"/>
      <c r="F19" s="101"/>
      <c r="G19" s="101"/>
      <c r="H19" s="101"/>
      <c r="I19" s="101"/>
    </row>
    <row r="20" spans="1:9" s="33" customFormat="1" ht="15">
      <c r="A20" s="101"/>
      <c r="B20" s="101"/>
      <c r="C20" s="101"/>
      <c r="D20" s="101"/>
      <c r="E20" s="101"/>
      <c r="F20" s="101"/>
      <c r="G20" s="101"/>
      <c r="H20" s="101"/>
      <c r="I20" s="101"/>
    </row>
    <row r="21" spans="1:9" s="33" customFormat="1" ht="15">
      <c r="A21" s="101"/>
      <c r="B21" s="101"/>
      <c r="C21" s="101"/>
      <c r="D21" s="101"/>
      <c r="E21" s="101"/>
      <c r="F21" s="101"/>
      <c r="G21" s="101"/>
      <c r="H21" s="101"/>
      <c r="I21" s="101"/>
    </row>
    <row r="22" spans="1:9" s="33" customFormat="1" ht="15">
      <c r="A22" s="101"/>
      <c r="B22" s="101"/>
      <c r="C22" s="101"/>
      <c r="D22" s="101"/>
      <c r="E22" s="101"/>
      <c r="F22" s="101"/>
      <c r="G22" s="101"/>
      <c r="H22" s="101"/>
      <c r="I22" s="101"/>
    </row>
    <row r="23" spans="1:9" s="33" customFormat="1" ht="15">
      <c r="A23" s="101"/>
      <c r="B23" s="101"/>
      <c r="C23" s="101"/>
      <c r="D23" s="101"/>
      <c r="E23" s="101"/>
      <c r="F23" s="101"/>
      <c r="G23" s="101"/>
      <c r="H23" s="101"/>
      <c r="I23" s="101"/>
    </row>
    <row r="24" spans="1:9" s="33" customFormat="1" ht="15">
      <c r="A24" s="101"/>
      <c r="B24" s="101"/>
      <c r="C24" s="101"/>
      <c r="D24" s="101"/>
      <c r="E24" s="101"/>
      <c r="F24" s="101"/>
      <c r="G24" s="101"/>
      <c r="H24" s="101"/>
      <c r="I24" s="101"/>
    </row>
    <row r="25" spans="1:9" s="33" customFormat="1" ht="15">
      <c r="A25" s="101"/>
      <c r="B25" s="101"/>
      <c r="C25" s="101"/>
      <c r="D25" s="101"/>
      <c r="E25" s="101"/>
      <c r="F25" s="101"/>
      <c r="G25" s="101"/>
      <c r="H25" s="101"/>
      <c r="I25" s="101"/>
    </row>
    <row r="26" spans="1:9" ht="12.75">
      <c r="A26" s="101"/>
      <c r="B26" s="101"/>
      <c r="C26" s="101"/>
      <c r="D26" s="101"/>
      <c r="E26" s="101"/>
      <c r="F26" s="101"/>
      <c r="G26" s="101"/>
      <c r="H26" s="101"/>
      <c r="I26" s="101"/>
    </row>
    <row r="27" spans="1:9" ht="12.75">
      <c r="A27" s="101"/>
      <c r="B27" s="101"/>
      <c r="C27" s="101"/>
      <c r="D27" s="101"/>
      <c r="E27" s="101"/>
      <c r="F27" s="101"/>
      <c r="G27" s="101"/>
      <c r="H27" s="101"/>
      <c r="I27" s="101"/>
    </row>
    <row r="28" spans="1:9" ht="12.75">
      <c r="A28" s="101"/>
      <c r="B28" s="101"/>
      <c r="C28" s="101"/>
      <c r="D28" s="101"/>
      <c r="E28" s="101"/>
      <c r="F28" s="101"/>
      <c r="G28" s="101"/>
      <c r="H28" s="101"/>
      <c r="I28" s="101"/>
    </row>
  </sheetData>
  <sheetProtection/>
  <mergeCells count="7">
    <mergeCell ref="A2:I2"/>
    <mergeCell ref="D3:E3"/>
    <mergeCell ref="F3:H3"/>
    <mergeCell ref="I3:J3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MefedovaTS</cp:lastModifiedBy>
  <cp:lastPrinted>2011-09-12T09:50:10Z</cp:lastPrinted>
  <dcterms:created xsi:type="dcterms:W3CDTF">1996-10-08T23:32:33Z</dcterms:created>
  <dcterms:modified xsi:type="dcterms:W3CDTF">2012-07-01T12:51:06Z</dcterms:modified>
  <cp:category/>
  <cp:version/>
  <cp:contentType/>
  <cp:contentStatus/>
</cp:coreProperties>
</file>